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расходов'!$F$91</definedName>
    <definedName name="_xlnm.Print_Area" localSheetId="0">'Роспись расходов'!$A$1:$E$93</definedName>
  </definedNames>
  <calcPr calcId="162913"/>
</workbook>
</file>

<file path=xl/calcChain.xml><?xml version="1.0" encoding="utf-8"?>
<calcChain xmlns="http://schemas.openxmlformats.org/spreadsheetml/2006/main">
  <c r="D93" i="1" l="1"/>
  <c r="E93" i="1"/>
  <c r="C93" i="1"/>
</calcChain>
</file>

<file path=xl/sharedStrings.xml><?xml version="1.0" encoding="utf-8"?>
<sst xmlns="http://schemas.openxmlformats.org/spreadsheetml/2006/main" count="174" uniqueCount="110">
  <si>
    <t>Единица измерения:</t>
  </si>
  <si>
    <t>руб.</t>
  </si>
  <si>
    <t>5</t>
  </si>
  <si>
    <t>Наименование показателя</t>
  </si>
  <si>
    <t>1</t>
  </si>
  <si>
    <t>КФСР</t>
  </si>
  <si>
    <t>2</t>
  </si>
  <si>
    <t>2024 год</t>
  </si>
  <si>
    <t>3</t>
  </si>
  <si>
    <t>2025 год</t>
  </si>
  <si>
    <t>4</t>
  </si>
  <si>
    <t>2026 год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</si>
  <si>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</si>
  <si>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</si>
  <si>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</si>
  <si>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</si>
  <si>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</si>
  <si>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</si>
  <si>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</si>
  <si>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</si>
  <si>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</si>
  <si>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</si>
  <si>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</si>
  <si>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</si>
  <si>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</si>
  <si>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</si>
  <si>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</si>
  <si>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</si>
  <si>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</si>
  <si>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</si>
  <si>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</si>
  <si>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</si>
  <si>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</si>
  <si>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</si>
  <si>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</si>
  <si>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</si>
  <si>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</si>
  <si>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</si>
  <si>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</si>
  <si>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</si>
  <si>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</si>
  <si>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</si>
  <si>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</si>
  <si>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</si>
  <si>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</si>
  <si>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</si>
  <si>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</si>
  <si>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</si>
  <si>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</si>
  <si>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</si>
  <si>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</si>
  <si>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</si>
  <si>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</si>
  <si>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</si>
  <si>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</si>
  <si>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</si>
  <si>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</si>
  <si>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</si>
  <si>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</si>
  <si>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</si>
  <si>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</si>
  <si>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</si>
  <si>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</si>
  <si>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</si>
  <si>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</si>
  <si>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</si>
  <si>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</si>
  <si>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</si>
  <si>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</si>
  <si>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</si>
  <si>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</si>
  <si>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</si>
  <si>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</si>
  <si>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</si>
  <si>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</si>
  <si>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</si>
  <si>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</si>
  <si>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</si>
  <si>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</si>
  <si>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</si>
  <si>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</si>
  <si>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</si>
  <si>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</si>
  <si>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</si>
  <si>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</si>
  <si>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</si>
  <si>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</si>
  <si>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</si>
  <si>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</si>
  <si>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</si>
  <si>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</si>
  <si>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</si>
  <si>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</si>
  <si>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</si>
  <si>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</si>
  <si>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</si>
  <si>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</si>
  <si>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</si>
  <si>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</si>
  <si>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</si>
  <si>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/>
  </si>
  <si>
    <t>ИТОГО</t>
  </si>
  <si>
    <t>Условно-утвержденные расходы</t>
  </si>
  <si>
    <t>ВСЕГО</t>
  </si>
  <si>
    <t xml:space="preserve">к решению Бородинского городского   </t>
  </si>
  <si>
    <t xml:space="preserve">Совета депутатов от  .2023г.  № </t>
  </si>
  <si>
    <t xml:space="preserve">О бюджете города Бородино на    </t>
  </si>
  <si>
    <t xml:space="preserve">2024 год и плановый период 2025-2026 годов  </t>
  </si>
  <si>
    <t>Приложение 3</t>
  </si>
  <si>
    <t>Распределение бюджетных ассигнований по разделам, подразделам бюджетной классификации расходов бюджетов Российской Федерации на 2024 год и плановый период 2025-2026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</si>
</sst>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/>
  </cellStyleXfs>
  <cellXfs count="32">
    <xf numFmtId="0" fontId="0" fillId="0" borderId="0" xfId="0"/>
    <xf numFmtId="0" fontId="4" fillId="0" borderId="0" xfId="0" applyFont="1" applyBorder="1" applyAlignment="1" applyProtection="1">
      <alignment horizontal="left"/>
    </xf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5" fillId="0" borderId="0" xfId="0" applyFont="1" applyBorder="1"/>
    <xf numFmtId="0" fontId="5" fillId="0" borderId="0" xfId="19" applyFont="1" applyBorder="1" applyAlignment="1" applyProtection="1">
      <alignment horizontal="left"/>
    </xf>
    <xf numFmtId="0" fontId="5" fillId="0" borderId="0" xfId="0" applyFont="1"/>
    <xf numFmtId="0" fontId="5" fillId="0" borderId="0" xfId="19" applyFont="1" applyBorder="1" applyAlignment="1" applyProtection="1"/>
    <xf numFmtId="0" fontId="5" fillId="0" borderId="0" xfId="19" applyFont="1"/>
    <xf numFmtId="0" fontId="5" fillId="0" borderId="0" xfId="0" applyFont="1" applyBorder="1" applyAlignment="1" applyProtection="1">
      <alignment horizontal="left"/>
    </xf>
    <xf numFmtId="49" fontId="5" fillId="0" borderId="4" xfId="0" applyNumberFormat="1" applyFont="1" applyBorder="1" applyAlignment="1" applyProtection="1"/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6" fillId="0" borderId="3" xfId="0" applyNumberFormat="1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/>
    </xf>
    <xf numFmtId="4" fontId="6" fillId="0" borderId="3" xfId="0" applyNumberFormat="1" applyFont="1" applyBorder="1" applyAlignment="1" applyProtection="1">
      <alignment horizontal="right"/>
    </xf>
    <xf numFmtId="0" fontId="6" fillId="0" borderId="0" xfId="0" applyFont="1"/>
    <xf numFmtId="0" fontId="5" fillId="0" borderId="3" xfId="0" applyFont="1" applyBorder="1"/>
    <xf numFmtId="4" fontId="5" fillId="0" borderId="3" xfId="0" applyNumberFormat="1" applyFont="1" applyBorder="1"/>
    <xf numFmtId="0" fontId="6" fillId="0" borderId="3" xfId="0" applyFont="1" applyBorder="1"/>
    <xf numFmtId="4" fontId="6" fillId="0" borderId="3" xfId="0" applyNumberFormat="1" applyFont="1" applyBorder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/>
    </xf>
  </cellXfs>
  <cellStyles count="20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Обычный" xfId="0" builtinId="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view="pageBreakPreview" zoomScale="60" zoomScaleNormal="100" workbookViewId="0">
      <selection activeCell="K16" sqref="K16"/>
    </sheetView>
  </sheetViews>
  <sheetFormatPr defaultColWidth="9.109375" defaultRowHeight="15" x14ac:dyDescent="0.25"/>
  <cols>
    <col min="1" max="1" width="54.33203125" style="2" customWidth="1"/>
    <col min="2" max="2" width="10.6640625" style="2" customWidth="1"/>
    <col min="3" max="3" width="22.109375" style="2" customWidth="1"/>
    <col min="4" max="4" width="23" style="2" customWidth="1"/>
    <col min="5" max="5" width="23.5546875" style="2" customWidth="1"/>
    <col min="6" max="6" width="8.88671875" style="2" customWidth="1"/>
    <col min="7" max="16384" width="9.109375" style="2"/>
  </cols>
  <sheetData>
    <row r="1" spans="1:6" x14ac:dyDescent="0.25">
      <c r="A1" s="3"/>
      <c r="B1" s="1"/>
      <c r="C1" s="4"/>
      <c r="D1" s="4"/>
      <c r="E1" s="4"/>
    </row>
    <row r="2" spans="1:6" s="8" customFormat="1" ht="15.6" x14ac:dyDescent="0.3">
      <c r="A2" s="5"/>
      <c r="B2" s="6"/>
      <c r="C2" s="7" t="s">
        <v>108</v>
      </c>
      <c r="D2" s="7"/>
      <c r="E2" s="7"/>
      <c r="F2" s="7"/>
    </row>
    <row r="3" spans="1:6" s="8" customFormat="1" ht="15.6" x14ac:dyDescent="0.3">
      <c r="A3" s="5"/>
      <c r="B3" s="6"/>
      <c r="C3" s="7" t="s">
        <v>104</v>
      </c>
      <c r="D3" s="7"/>
      <c r="E3" s="7"/>
      <c r="F3" s="7"/>
    </row>
    <row r="4" spans="1:6" s="8" customFormat="1" ht="15.6" x14ac:dyDescent="0.3">
      <c r="A4" s="5"/>
      <c r="B4" s="6"/>
      <c r="C4" s="9" t="s">
        <v>105</v>
      </c>
      <c r="D4" s="9"/>
      <c r="E4" s="9"/>
      <c r="F4" s="9"/>
    </row>
    <row r="5" spans="1:6" s="8" customFormat="1" ht="15.6" x14ac:dyDescent="0.3">
      <c r="A5" s="6"/>
      <c r="B5" s="6"/>
      <c r="C5" s="10" t="s">
        <v>106</v>
      </c>
      <c r="D5" s="10"/>
      <c r="E5" s="10"/>
      <c r="F5" s="10"/>
    </row>
    <row r="6" spans="1:6" s="8" customFormat="1" ht="15.6" x14ac:dyDescent="0.3">
      <c r="C6" s="10" t="s">
        <v>107</v>
      </c>
      <c r="D6" s="10"/>
      <c r="E6" s="10"/>
      <c r="F6" s="10"/>
    </row>
    <row r="7" spans="1:6" s="8" customFormat="1" ht="15.6" x14ac:dyDescent="0.3">
      <c r="A7" s="30" t="s">
        <v>109</v>
      </c>
      <c r="B7" s="30"/>
      <c r="C7" s="30"/>
      <c r="D7" s="30"/>
      <c r="E7" s="30"/>
    </row>
    <row r="8" spans="1:6" s="8" customFormat="1" ht="15.6" x14ac:dyDescent="0.3">
      <c r="A8" s="30"/>
      <c r="B8" s="30"/>
      <c r="C8" s="30"/>
      <c r="D8" s="30"/>
      <c r="E8" s="30"/>
    </row>
    <row r="9" spans="1:6" s="8" customFormat="1" ht="15.6" x14ac:dyDescent="0.3">
      <c r="A9" s="30"/>
      <c r="B9" s="30"/>
      <c r="C9" s="30"/>
      <c r="D9" s="30"/>
      <c r="E9" s="30"/>
    </row>
    <row r="10" spans="1:6" s="8" customFormat="1" ht="15.6" x14ac:dyDescent="0.3">
      <c r="A10" s="30"/>
      <c r="B10" s="30"/>
      <c r="C10" s="30"/>
      <c r="D10" s="30"/>
      <c r="E10" s="30"/>
    </row>
    <row r="11" spans="1:6" s="8" customFormat="1" ht="15.6" x14ac:dyDescent="0.3">
      <c r="A11" s="31" t="s">
        <v>0</v>
      </c>
      <c r="B11" s="31"/>
      <c r="C11" s="11" t="s">
        <v>1</v>
      </c>
    </row>
    <row r="12" spans="1:6" s="8" customFormat="1" ht="15.6" x14ac:dyDescent="0.3">
      <c r="A12" s="28" t="s">
        <v>3</v>
      </c>
      <c r="B12" s="28" t="s">
        <v>5</v>
      </c>
      <c r="C12" s="28" t="s">
        <v>7</v>
      </c>
      <c r="D12" s="28" t="s">
        <v>9</v>
      </c>
      <c r="E12" s="28" t="s">
        <v>11</v>
      </c>
      <c r="F12" s="12"/>
    </row>
    <row r="13" spans="1:6" s="8" customFormat="1" ht="15.6" x14ac:dyDescent="0.3">
      <c r="A13" s="29"/>
      <c r="B13" s="29"/>
      <c r="C13" s="29"/>
      <c r="D13" s="29"/>
      <c r="E13" s="29"/>
      <c r="F13" s="12"/>
    </row>
    <row r="14" spans="1:6" s="8" customFormat="1" ht="15.6" x14ac:dyDescent="0.3">
      <c r="A14" s="13" t="s">
        <v>4</v>
      </c>
      <c r="B14" s="13" t="s">
        <v>6</v>
      </c>
      <c r="C14" s="13" t="s">
        <v>8</v>
      </c>
      <c r="D14" s="13" t="s">
        <v>10</v>
      </c>
      <c r="E14" s="13" t="s">
        <v>2</v>
      </c>
      <c r="F14" s="12"/>
    </row>
    <row r="15" spans="1:6" s="8" customFormat="1" ht="15.6" x14ac:dyDescent="0.3">
      <c r="A15" s="14" t="s">
        <v>13</v>
      </c>
      <c r="B15" s="15" t="s">
        <v>12</v>
      </c>
      <c r="C15" s="16">
        <v>55719340.310000002</v>
      </c>
      <c r="D15" s="16">
        <v>55671841.609999999</v>
      </c>
      <c r="E15" s="16">
        <v>55624042.909999996</v>
      </c>
    </row>
    <row r="16" spans="1:6" s="8" customFormat="1" ht="46.8" x14ac:dyDescent="0.3">
      <c r="A16" s="14" t="s">
        <v>15</v>
      </c>
      <c r="B16" s="15" t="s">
        <v>14</v>
      </c>
      <c r="C16" s="16">
        <v>2362379.73</v>
      </c>
      <c r="D16" s="16">
        <v>2362379.73</v>
      </c>
      <c r="E16" s="16">
        <v>2362379.73</v>
      </c>
    </row>
    <row r="17" spans="1:5" s="8" customFormat="1" ht="46.8" x14ac:dyDescent="0.3">
      <c r="A17" s="17" t="s">
        <v>15</v>
      </c>
      <c r="B17" s="18" t="s">
        <v>14</v>
      </c>
      <c r="C17" s="19">
        <v>2362379.73</v>
      </c>
      <c r="D17" s="19">
        <v>2362379.73</v>
      </c>
      <c r="E17" s="19">
        <v>2362379.73</v>
      </c>
    </row>
    <row r="18" spans="1:5" s="8" customFormat="1" ht="62.4" x14ac:dyDescent="0.3">
      <c r="A18" s="14" t="s">
        <v>17</v>
      </c>
      <c r="B18" s="15" t="s">
        <v>16</v>
      </c>
      <c r="C18" s="16">
        <v>4753258.97</v>
      </c>
      <c r="D18" s="16">
        <v>4753258.97</v>
      </c>
      <c r="E18" s="16">
        <v>4753258.97</v>
      </c>
    </row>
    <row r="19" spans="1:5" s="8" customFormat="1" ht="62.4" x14ac:dyDescent="0.3">
      <c r="A19" s="17" t="s">
        <v>17</v>
      </c>
      <c r="B19" s="18" t="s">
        <v>16</v>
      </c>
      <c r="C19" s="19">
        <v>4753258.97</v>
      </c>
      <c r="D19" s="19">
        <v>4753258.97</v>
      </c>
      <c r="E19" s="19">
        <v>4753258.97</v>
      </c>
    </row>
    <row r="20" spans="1:5" s="8" customFormat="1" ht="62.4" x14ac:dyDescent="0.3">
      <c r="A20" s="14" t="s">
        <v>19</v>
      </c>
      <c r="B20" s="15" t="s">
        <v>18</v>
      </c>
      <c r="C20" s="16">
        <v>22360339.68</v>
      </c>
      <c r="D20" s="16">
        <v>22360339.68</v>
      </c>
      <c r="E20" s="16">
        <v>22360339.68</v>
      </c>
    </row>
    <row r="21" spans="1:5" s="8" customFormat="1" ht="62.4" x14ac:dyDescent="0.3">
      <c r="A21" s="17" t="s">
        <v>19</v>
      </c>
      <c r="B21" s="18" t="s">
        <v>18</v>
      </c>
      <c r="C21" s="19">
        <v>22360339.68</v>
      </c>
      <c r="D21" s="19">
        <v>22360339.68</v>
      </c>
      <c r="E21" s="19">
        <v>22360339.68</v>
      </c>
    </row>
    <row r="22" spans="1:5" s="8" customFormat="1" ht="15.6" x14ac:dyDescent="0.3">
      <c r="A22" s="14" t="s">
        <v>21</v>
      </c>
      <c r="B22" s="15" t="s">
        <v>20</v>
      </c>
      <c r="C22" s="16">
        <v>600</v>
      </c>
      <c r="D22" s="16">
        <v>500</v>
      </c>
      <c r="E22" s="16">
        <v>0</v>
      </c>
    </row>
    <row r="23" spans="1:5" s="8" customFormat="1" ht="15.6" x14ac:dyDescent="0.3">
      <c r="A23" s="17" t="s">
        <v>21</v>
      </c>
      <c r="B23" s="18" t="s">
        <v>20</v>
      </c>
      <c r="C23" s="19">
        <v>600</v>
      </c>
      <c r="D23" s="19">
        <v>500</v>
      </c>
      <c r="E23" s="19">
        <v>0</v>
      </c>
    </row>
    <row r="24" spans="1:5" s="8" customFormat="1" ht="46.8" x14ac:dyDescent="0.3">
      <c r="A24" s="14" t="s">
        <v>23</v>
      </c>
      <c r="B24" s="15" t="s">
        <v>22</v>
      </c>
      <c r="C24" s="16">
        <v>13835197.91</v>
      </c>
      <c r="D24" s="16">
        <v>13835197.91</v>
      </c>
      <c r="E24" s="16">
        <v>13835197.91</v>
      </c>
    </row>
    <row r="25" spans="1:5" s="8" customFormat="1" ht="46.8" x14ac:dyDescent="0.3">
      <c r="A25" s="17" t="s">
        <v>23</v>
      </c>
      <c r="B25" s="18" t="s">
        <v>22</v>
      </c>
      <c r="C25" s="19">
        <v>13835197.91</v>
      </c>
      <c r="D25" s="19">
        <v>13835197.91</v>
      </c>
      <c r="E25" s="19">
        <v>13835197.91</v>
      </c>
    </row>
    <row r="26" spans="1:5" s="8" customFormat="1" ht="15.6" x14ac:dyDescent="0.3">
      <c r="A26" s="14" t="s">
        <v>25</v>
      </c>
      <c r="B26" s="15" t="s">
        <v>24</v>
      </c>
      <c r="C26" s="16">
        <v>250000</v>
      </c>
      <c r="D26" s="16">
        <v>250000</v>
      </c>
      <c r="E26" s="16">
        <v>250000</v>
      </c>
    </row>
    <row r="27" spans="1:5" s="8" customFormat="1" ht="15.6" x14ac:dyDescent="0.3">
      <c r="A27" s="17" t="s">
        <v>25</v>
      </c>
      <c r="B27" s="18" t="s">
        <v>24</v>
      </c>
      <c r="C27" s="19">
        <v>250000</v>
      </c>
      <c r="D27" s="19">
        <v>250000</v>
      </c>
      <c r="E27" s="19">
        <v>250000</v>
      </c>
    </row>
    <row r="28" spans="1:5" s="8" customFormat="1" ht="15.6" x14ac:dyDescent="0.3">
      <c r="A28" s="14" t="s">
        <v>27</v>
      </c>
      <c r="B28" s="15" t="s">
        <v>26</v>
      </c>
      <c r="C28" s="16">
        <v>12157564.02</v>
      </c>
      <c r="D28" s="16">
        <v>12110165.32</v>
      </c>
      <c r="E28" s="16">
        <v>12062866.619999999</v>
      </c>
    </row>
    <row r="29" spans="1:5" s="8" customFormat="1" ht="15.6" x14ac:dyDescent="0.3">
      <c r="A29" s="17" t="s">
        <v>27</v>
      </c>
      <c r="B29" s="18" t="s">
        <v>26</v>
      </c>
      <c r="C29" s="19">
        <v>12157564.02</v>
      </c>
      <c r="D29" s="19">
        <v>12110165.32</v>
      </c>
      <c r="E29" s="19">
        <v>12062866.619999999</v>
      </c>
    </row>
    <row r="30" spans="1:5" s="8" customFormat="1" ht="15.6" x14ac:dyDescent="0.3">
      <c r="A30" s="14" t="s">
        <v>29</v>
      </c>
      <c r="B30" s="15" t="s">
        <v>28</v>
      </c>
      <c r="C30" s="16">
        <v>2540800</v>
      </c>
      <c r="D30" s="16">
        <v>2626000</v>
      </c>
      <c r="E30" s="16">
        <v>0</v>
      </c>
    </row>
    <row r="31" spans="1:5" s="8" customFormat="1" ht="15.6" x14ac:dyDescent="0.3">
      <c r="A31" s="14" t="s">
        <v>31</v>
      </c>
      <c r="B31" s="15" t="s">
        <v>30</v>
      </c>
      <c r="C31" s="16">
        <v>2540800</v>
      </c>
      <c r="D31" s="16">
        <v>2626000</v>
      </c>
      <c r="E31" s="16">
        <v>0</v>
      </c>
    </row>
    <row r="32" spans="1:5" s="8" customFormat="1" ht="15.6" x14ac:dyDescent="0.3">
      <c r="A32" s="17" t="s">
        <v>31</v>
      </c>
      <c r="B32" s="18" t="s">
        <v>30</v>
      </c>
      <c r="C32" s="19">
        <v>2540800</v>
      </c>
      <c r="D32" s="19">
        <v>2626000</v>
      </c>
      <c r="E32" s="19">
        <v>0</v>
      </c>
    </row>
    <row r="33" spans="1:5" s="8" customFormat="1" ht="31.2" x14ac:dyDescent="0.3">
      <c r="A33" s="14" t="s">
        <v>33</v>
      </c>
      <c r="B33" s="15" t="s">
        <v>32</v>
      </c>
      <c r="C33" s="16">
        <v>6917868.6500000004</v>
      </c>
      <c r="D33" s="16">
        <v>6917868.6500000004</v>
      </c>
      <c r="E33" s="16">
        <v>6917868.6500000004</v>
      </c>
    </row>
    <row r="34" spans="1:5" s="8" customFormat="1" ht="15.6" x14ac:dyDescent="0.3">
      <c r="A34" s="14" t="s">
        <v>35</v>
      </c>
      <c r="B34" s="15" t="s">
        <v>34</v>
      </c>
      <c r="C34" s="16">
        <v>6917868.6500000004</v>
      </c>
      <c r="D34" s="16">
        <v>6917868.6500000004</v>
      </c>
      <c r="E34" s="16">
        <v>6917868.6500000004</v>
      </c>
    </row>
    <row r="35" spans="1:5" s="8" customFormat="1" ht="15.6" x14ac:dyDescent="0.3">
      <c r="A35" s="17" t="s">
        <v>35</v>
      </c>
      <c r="B35" s="18" t="s">
        <v>34</v>
      </c>
      <c r="C35" s="19">
        <v>6917868.6500000004</v>
      </c>
      <c r="D35" s="19">
        <v>6917868.6500000004</v>
      </c>
      <c r="E35" s="19">
        <v>6917868.6500000004</v>
      </c>
    </row>
    <row r="36" spans="1:5" s="8" customFormat="1" ht="15.6" x14ac:dyDescent="0.3">
      <c r="A36" s="14" t="s">
        <v>37</v>
      </c>
      <c r="B36" s="15" t="s">
        <v>36</v>
      </c>
      <c r="C36" s="16">
        <v>16285700.140000001</v>
      </c>
      <c r="D36" s="16">
        <v>14109765.810000001</v>
      </c>
      <c r="E36" s="16">
        <v>14126765.810000001</v>
      </c>
    </row>
    <row r="37" spans="1:5" s="8" customFormat="1" ht="15.6" x14ac:dyDescent="0.3">
      <c r="A37" s="14" t="s">
        <v>39</v>
      </c>
      <c r="B37" s="15" t="s">
        <v>38</v>
      </c>
      <c r="C37" s="16">
        <v>11318000</v>
      </c>
      <c r="D37" s="16">
        <v>9213265.6699999999</v>
      </c>
      <c r="E37" s="16">
        <v>9213265.6699999999</v>
      </c>
    </row>
    <row r="38" spans="1:5" s="8" customFormat="1" ht="15.6" x14ac:dyDescent="0.3">
      <c r="A38" s="17" t="s">
        <v>39</v>
      </c>
      <c r="B38" s="18" t="s">
        <v>38</v>
      </c>
      <c r="C38" s="19">
        <v>11318000</v>
      </c>
      <c r="D38" s="19">
        <v>9213265.6699999999</v>
      </c>
      <c r="E38" s="19">
        <v>9213265.6699999999</v>
      </c>
    </row>
    <row r="39" spans="1:5" s="8" customFormat="1" ht="15.6" x14ac:dyDescent="0.3">
      <c r="A39" s="14" t="s">
        <v>41</v>
      </c>
      <c r="B39" s="15" t="s">
        <v>40</v>
      </c>
      <c r="C39" s="16">
        <v>3331550.14</v>
      </c>
      <c r="D39" s="16">
        <v>3260350.14</v>
      </c>
      <c r="E39" s="16">
        <v>3277350.14</v>
      </c>
    </row>
    <row r="40" spans="1:5" s="8" customFormat="1" ht="15.6" x14ac:dyDescent="0.3">
      <c r="A40" s="17" t="s">
        <v>41</v>
      </c>
      <c r="B40" s="18" t="s">
        <v>40</v>
      </c>
      <c r="C40" s="19">
        <v>3331550.14</v>
      </c>
      <c r="D40" s="19">
        <v>3260350.14</v>
      </c>
      <c r="E40" s="19">
        <v>3277350.14</v>
      </c>
    </row>
    <row r="41" spans="1:5" s="8" customFormat="1" ht="15.6" x14ac:dyDescent="0.3">
      <c r="A41" s="14" t="s">
        <v>43</v>
      </c>
      <c r="B41" s="15" t="s">
        <v>42</v>
      </c>
      <c r="C41" s="16">
        <v>1636150</v>
      </c>
      <c r="D41" s="16">
        <v>1636150</v>
      </c>
      <c r="E41" s="16">
        <v>1636150</v>
      </c>
    </row>
    <row r="42" spans="1:5" s="8" customFormat="1" ht="15.6" x14ac:dyDescent="0.3">
      <c r="A42" s="17" t="s">
        <v>43</v>
      </c>
      <c r="B42" s="18" t="s">
        <v>42</v>
      </c>
      <c r="C42" s="19">
        <v>1636150</v>
      </c>
      <c r="D42" s="19">
        <v>1636150</v>
      </c>
      <c r="E42" s="19">
        <v>1636150</v>
      </c>
    </row>
    <row r="43" spans="1:5" s="8" customFormat="1" ht="15.6" x14ac:dyDescent="0.3">
      <c r="A43" s="14" t="s">
        <v>45</v>
      </c>
      <c r="B43" s="15" t="s">
        <v>44</v>
      </c>
      <c r="C43" s="16">
        <v>116396322.87</v>
      </c>
      <c r="D43" s="16">
        <v>104686480.41</v>
      </c>
      <c r="E43" s="16">
        <v>104686480.41</v>
      </c>
    </row>
    <row r="44" spans="1:5" s="8" customFormat="1" ht="15.6" x14ac:dyDescent="0.3">
      <c r="A44" s="14" t="s">
        <v>47</v>
      </c>
      <c r="B44" s="15" t="s">
        <v>46</v>
      </c>
      <c r="C44" s="16">
        <v>37727600</v>
      </c>
      <c r="D44" s="16">
        <v>37727600</v>
      </c>
      <c r="E44" s="16">
        <v>37727600</v>
      </c>
    </row>
    <row r="45" spans="1:5" s="8" customFormat="1" ht="15.6" x14ac:dyDescent="0.3">
      <c r="A45" s="17" t="s">
        <v>47</v>
      </c>
      <c r="B45" s="18" t="s">
        <v>46</v>
      </c>
      <c r="C45" s="19">
        <v>37727600</v>
      </c>
      <c r="D45" s="19">
        <v>37727600</v>
      </c>
      <c r="E45" s="19">
        <v>37727600</v>
      </c>
    </row>
    <row r="46" spans="1:5" s="8" customFormat="1" ht="15.6" x14ac:dyDescent="0.3">
      <c r="A46" s="14" t="s">
        <v>49</v>
      </c>
      <c r="B46" s="15" t="s">
        <v>48</v>
      </c>
      <c r="C46" s="16">
        <v>22334136.440000001</v>
      </c>
      <c r="D46" s="16">
        <v>10624293.98</v>
      </c>
      <c r="E46" s="16">
        <v>10624293.98</v>
      </c>
    </row>
    <row r="47" spans="1:5" s="8" customFormat="1" ht="15.6" x14ac:dyDescent="0.3">
      <c r="A47" s="17" t="s">
        <v>49</v>
      </c>
      <c r="B47" s="18" t="s">
        <v>48</v>
      </c>
      <c r="C47" s="19">
        <v>22334136.440000001</v>
      </c>
      <c r="D47" s="19">
        <v>10624293.98</v>
      </c>
      <c r="E47" s="19">
        <v>10624293.98</v>
      </c>
    </row>
    <row r="48" spans="1:5" s="8" customFormat="1" ht="31.2" x14ac:dyDescent="0.3">
      <c r="A48" s="14" t="s">
        <v>51</v>
      </c>
      <c r="B48" s="15" t="s">
        <v>50</v>
      </c>
      <c r="C48" s="16">
        <v>56334586.43</v>
      </c>
      <c r="D48" s="16">
        <v>56334586.43</v>
      </c>
      <c r="E48" s="16">
        <v>56334586.43</v>
      </c>
    </row>
    <row r="49" spans="1:5" s="8" customFormat="1" ht="31.2" x14ac:dyDescent="0.3">
      <c r="A49" s="17" t="s">
        <v>51</v>
      </c>
      <c r="B49" s="18" t="s">
        <v>50</v>
      </c>
      <c r="C49" s="19">
        <v>56334586.43</v>
      </c>
      <c r="D49" s="19">
        <v>56334586.43</v>
      </c>
      <c r="E49" s="19">
        <v>56334586.43</v>
      </c>
    </row>
    <row r="50" spans="1:5" s="8" customFormat="1" ht="15.6" x14ac:dyDescent="0.3">
      <c r="A50" s="14" t="s">
        <v>53</v>
      </c>
      <c r="B50" s="15" t="s">
        <v>52</v>
      </c>
      <c r="C50" s="16">
        <v>1017000</v>
      </c>
      <c r="D50" s="16">
        <v>946500</v>
      </c>
      <c r="E50" s="16">
        <v>946500</v>
      </c>
    </row>
    <row r="51" spans="1:5" s="8" customFormat="1" ht="31.2" x14ac:dyDescent="0.3">
      <c r="A51" s="14" t="s">
        <v>55</v>
      </c>
      <c r="B51" s="15" t="s">
        <v>54</v>
      </c>
      <c r="C51" s="16">
        <v>667800</v>
      </c>
      <c r="D51" s="16">
        <v>597300</v>
      </c>
      <c r="E51" s="16">
        <v>597300</v>
      </c>
    </row>
    <row r="52" spans="1:5" s="8" customFormat="1" ht="31.2" x14ac:dyDescent="0.3">
      <c r="A52" s="17" t="s">
        <v>55</v>
      </c>
      <c r="B52" s="18" t="s">
        <v>54</v>
      </c>
      <c r="C52" s="19">
        <v>667800</v>
      </c>
      <c r="D52" s="19">
        <v>597300</v>
      </c>
      <c r="E52" s="19">
        <v>597300</v>
      </c>
    </row>
    <row r="53" spans="1:5" s="8" customFormat="1" ht="15.6" x14ac:dyDescent="0.3">
      <c r="A53" s="14" t="s">
        <v>57</v>
      </c>
      <c r="B53" s="15" t="s">
        <v>56</v>
      </c>
      <c r="C53" s="16">
        <v>349200</v>
      </c>
      <c r="D53" s="16">
        <v>349200</v>
      </c>
      <c r="E53" s="16">
        <v>349200</v>
      </c>
    </row>
    <row r="54" spans="1:5" s="8" customFormat="1" ht="15.6" x14ac:dyDescent="0.3">
      <c r="A54" s="17" t="s">
        <v>57</v>
      </c>
      <c r="B54" s="18" t="s">
        <v>56</v>
      </c>
      <c r="C54" s="19">
        <v>349200</v>
      </c>
      <c r="D54" s="19">
        <v>349200</v>
      </c>
      <c r="E54" s="19">
        <v>349200</v>
      </c>
    </row>
    <row r="55" spans="1:5" s="8" customFormat="1" ht="15.6" x14ac:dyDescent="0.3">
      <c r="A55" s="14" t="s">
        <v>59</v>
      </c>
      <c r="B55" s="15" t="s">
        <v>58</v>
      </c>
      <c r="C55" s="16">
        <v>446832692.02999997</v>
      </c>
      <c r="D55" s="16">
        <v>443137218.58999997</v>
      </c>
      <c r="E55" s="16">
        <v>443672581.73000002</v>
      </c>
    </row>
    <row r="56" spans="1:5" s="8" customFormat="1" ht="15.6" x14ac:dyDescent="0.3">
      <c r="A56" s="14" t="s">
        <v>61</v>
      </c>
      <c r="B56" s="15" t="s">
        <v>60</v>
      </c>
      <c r="C56" s="16">
        <v>163923868.81</v>
      </c>
      <c r="D56" s="16">
        <v>164287902.78999999</v>
      </c>
      <c r="E56" s="16">
        <v>164678407.22</v>
      </c>
    </row>
    <row r="57" spans="1:5" s="8" customFormat="1" ht="15.6" x14ac:dyDescent="0.3">
      <c r="A57" s="17" t="s">
        <v>61</v>
      </c>
      <c r="B57" s="18" t="s">
        <v>60</v>
      </c>
      <c r="C57" s="19">
        <v>163923868.81</v>
      </c>
      <c r="D57" s="19">
        <v>164287902.78999999</v>
      </c>
      <c r="E57" s="19">
        <v>164678407.22</v>
      </c>
    </row>
    <row r="58" spans="1:5" s="8" customFormat="1" ht="15.6" x14ac:dyDescent="0.3">
      <c r="A58" s="14" t="s">
        <v>63</v>
      </c>
      <c r="B58" s="15" t="s">
        <v>62</v>
      </c>
      <c r="C58" s="16">
        <v>184289098.40000001</v>
      </c>
      <c r="D58" s="16">
        <v>180098629.33000001</v>
      </c>
      <c r="E58" s="16">
        <v>180105951.11000001</v>
      </c>
    </row>
    <row r="59" spans="1:5" s="8" customFormat="1" ht="15.6" x14ac:dyDescent="0.3">
      <c r="A59" s="17" t="s">
        <v>63</v>
      </c>
      <c r="B59" s="18" t="s">
        <v>62</v>
      </c>
      <c r="C59" s="19">
        <v>184289098.40000001</v>
      </c>
      <c r="D59" s="19">
        <v>180098629.33000001</v>
      </c>
      <c r="E59" s="19">
        <v>180105951.11000001</v>
      </c>
    </row>
    <row r="60" spans="1:5" s="8" customFormat="1" ht="15.6" x14ac:dyDescent="0.3">
      <c r="A60" s="14" t="s">
        <v>65</v>
      </c>
      <c r="B60" s="15" t="s">
        <v>64</v>
      </c>
      <c r="C60" s="16">
        <v>50476054.789999999</v>
      </c>
      <c r="D60" s="16">
        <v>50476054.789999999</v>
      </c>
      <c r="E60" s="16">
        <v>50476054.789999999</v>
      </c>
    </row>
    <row r="61" spans="1:5" s="8" customFormat="1" ht="15.6" x14ac:dyDescent="0.3">
      <c r="A61" s="17" t="s">
        <v>65</v>
      </c>
      <c r="B61" s="18" t="s">
        <v>64</v>
      </c>
      <c r="C61" s="19">
        <v>50476054.789999999</v>
      </c>
      <c r="D61" s="19">
        <v>50476054.789999999</v>
      </c>
      <c r="E61" s="19">
        <v>50476054.789999999</v>
      </c>
    </row>
    <row r="62" spans="1:5" s="8" customFormat="1" ht="15.6" x14ac:dyDescent="0.3">
      <c r="A62" s="14" t="s">
        <v>67</v>
      </c>
      <c r="B62" s="15" t="s">
        <v>66</v>
      </c>
      <c r="C62" s="16">
        <v>5672847.0599999996</v>
      </c>
      <c r="D62" s="16">
        <v>5672847.0599999996</v>
      </c>
      <c r="E62" s="16">
        <v>5672847.0599999996</v>
      </c>
    </row>
    <row r="63" spans="1:5" s="8" customFormat="1" ht="15.6" x14ac:dyDescent="0.3">
      <c r="A63" s="17" t="s">
        <v>67</v>
      </c>
      <c r="B63" s="18" t="s">
        <v>66</v>
      </c>
      <c r="C63" s="19">
        <v>5672847.0599999996</v>
      </c>
      <c r="D63" s="19">
        <v>5672847.0599999996</v>
      </c>
      <c r="E63" s="19">
        <v>5672847.0599999996</v>
      </c>
    </row>
    <row r="64" spans="1:5" s="8" customFormat="1" ht="15.6" x14ac:dyDescent="0.3">
      <c r="A64" s="14" t="s">
        <v>69</v>
      </c>
      <c r="B64" s="15" t="s">
        <v>68</v>
      </c>
      <c r="C64" s="16">
        <v>42470822.969999999</v>
      </c>
      <c r="D64" s="16">
        <v>42601784.619999997</v>
      </c>
      <c r="E64" s="16">
        <v>42739321.549999997</v>
      </c>
    </row>
    <row r="65" spans="1:5" s="8" customFormat="1" ht="15.6" x14ac:dyDescent="0.3">
      <c r="A65" s="17" t="s">
        <v>69</v>
      </c>
      <c r="B65" s="18" t="s">
        <v>68</v>
      </c>
      <c r="C65" s="19">
        <v>42470822.969999999</v>
      </c>
      <c r="D65" s="19">
        <v>42601784.619999997</v>
      </c>
      <c r="E65" s="19">
        <v>42739321.549999997</v>
      </c>
    </row>
    <row r="66" spans="1:5" s="8" customFormat="1" ht="15.6" x14ac:dyDescent="0.3">
      <c r="A66" s="14" t="s">
        <v>71</v>
      </c>
      <c r="B66" s="15" t="s">
        <v>70</v>
      </c>
      <c r="C66" s="16">
        <v>77511450.129999995</v>
      </c>
      <c r="D66" s="16">
        <v>77511450.129999995</v>
      </c>
      <c r="E66" s="16">
        <v>77485950.129999995</v>
      </c>
    </row>
    <row r="67" spans="1:5" s="8" customFormat="1" ht="15.6" x14ac:dyDescent="0.3">
      <c r="A67" s="14" t="s">
        <v>73</v>
      </c>
      <c r="B67" s="15" t="s">
        <v>72</v>
      </c>
      <c r="C67" s="16">
        <v>74810422.019999996</v>
      </c>
      <c r="D67" s="16">
        <v>74810422.019999996</v>
      </c>
      <c r="E67" s="16">
        <v>74784922.019999996</v>
      </c>
    </row>
    <row r="68" spans="1:5" s="8" customFormat="1" ht="15.6" x14ac:dyDescent="0.3">
      <c r="A68" s="17" t="s">
        <v>73</v>
      </c>
      <c r="B68" s="18" t="s">
        <v>72</v>
      </c>
      <c r="C68" s="19">
        <v>74810422.019999996</v>
      </c>
      <c r="D68" s="19">
        <v>74810422.019999996</v>
      </c>
      <c r="E68" s="19">
        <v>74784922.019999996</v>
      </c>
    </row>
    <row r="69" spans="1:5" s="8" customFormat="1" ht="15.6" x14ac:dyDescent="0.3">
      <c r="A69" s="14" t="s">
        <v>75</v>
      </c>
      <c r="B69" s="15" t="s">
        <v>74</v>
      </c>
      <c r="C69" s="16">
        <v>2701028.11</v>
      </c>
      <c r="D69" s="16">
        <v>2701028.11</v>
      </c>
      <c r="E69" s="16">
        <v>2701028.11</v>
      </c>
    </row>
    <row r="70" spans="1:5" s="8" customFormat="1" ht="15.6" x14ac:dyDescent="0.3">
      <c r="A70" s="17" t="s">
        <v>75</v>
      </c>
      <c r="B70" s="18" t="s">
        <v>74</v>
      </c>
      <c r="C70" s="19">
        <v>2701028.11</v>
      </c>
      <c r="D70" s="19">
        <v>2701028.11</v>
      </c>
      <c r="E70" s="19">
        <v>2701028.11</v>
      </c>
    </row>
    <row r="71" spans="1:5" s="8" customFormat="1" ht="15.6" x14ac:dyDescent="0.3">
      <c r="A71" s="14" t="s">
        <v>77</v>
      </c>
      <c r="B71" s="15" t="s">
        <v>76</v>
      </c>
      <c r="C71" s="16">
        <v>33920570.740000002</v>
      </c>
      <c r="D71" s="16">
        <v>32622839.809999999</v>
      </c>
      <c r="E71" s="16">
        <v>23885318.030000001</v>
      </c>
    </row>
    <row r="72" spans="1:5" s="8" customFormat="1" ht="15.6" x14ac:dyDescent="0.3">
      <c r="A72" s="14" t="s">
        <v>79</v>
      </c>
      <c r="B72" s="15" t="s">
        <v>78</v>
      </c>
      <c r="C72" s="16">
        <v>2001923.64</v>
      </c>
      <c r="D72" s="16">
        <v>2001923.64</v>
      </c>
      <c r="E72" s="16">
        <v>2001923.64</v>
      </c>
    </row>
    <row r="73" spans="1:5" s="8" customFormat="1" ht="15.6" x14ac:dyDescent="0.3">
      <c r="A73" s="17" t="s">
        <v>79</v>
      </c>
      <c r="B73" s="18" t="s">
        <v>78</v>
      </c>
      <c r="C73" s="19">
        <v>2001923.64</v>
      </c>
      <c r="D73" s="19">
        <v>2001923.64</v>
      </c>
      <c r="E73" s="19">
        <v>2001923.64</v>
      </c>
    </row>
    <row r="74" spans="1:5" s="8" customFormat="1" ht="15.6" x14ac:dyDescent="0.3">
      <c r="A74" s="14" t="s">
        <v>81</v>
      </c>
      <c r="B74" s="15" t="s">
        <v>80</v>
      </c>
      <c r="C74" s="16">
        <v>28411047.100000001</v>
      </c>
      <c r="D74" s="16">
        <v>27113316.170000002</v>
      </c>
      <c r="E74" s="16">
        <v>18375794.390000001</v>
      </c>
    </row>
    <row r="75" spans="1:5" s="8" customFormat="1" ht="15.6" x14ac:dyDescent="0.3">
      <c r="A75" s="17" t="s">
        <v>81</v>
      </c>
      <c r="B75" s="18" t="s">
        <v>80</v>
      </c>
      <c r="C75" s="19">
        <v>28411047.100000001</v>
      </c>
      <c r="D75" s="19">
        <v>27113316.170000002</v>
      </c>
      <c r="E75" s="19">
        <v>18375794.390000001</v>
      </c>
    </row>
    <row r="76" spans="1:5" s="8" customFormat="1" ht="15.6" x14ac:dyDescent="0.3">
      <c r="A76" s="14" t="s">
        <v>83</v>
      </c>
      <c r="B76" s="15" t="s">
        <v>82</v>
      </c>
      <c r="C76" s="16">
        <v>2582300</v>
      </c>
      <c r="D76" s="16">
        <v>2582300</v>
      </c>
      <c r="E76" s="16">
        <v>2582300</v>
      </c>
    </row>
    <row r="77" spans="1:5" s="8" customFormat="1" ht="15.6" x14ac:dyDescent="0.3">
      <c r="A77" s="17" t="s">
        <v>83</v>
      </c>
      <c r="B77" s="18" t="s">
        <v>82</v>
      </c>
      <c r="C77" s="19">
        <v>2582300</v>
      </c>
      <c r="D77" s="19">
        <v>2582300</v>
      </c>
      <c r="E77" s="19">
        <v>2582300</v>
      </c>
    </row>
    <row r="78" spans="1:5" s="8" customFormat="1" ht="15.6" x14ac:dyDescent="0.3">
      <c r="A78" s="14" t="s">
        <v>85</v>
      </c>
      <c r="B78" s="15" t="s">
        <v>84</v>
      </c>
      <c r="C78" s="16">
        <v>925300</v>
      </c>
      <c r="D78" s="16">
        <v>925300</v>
      </c>
      <c r="E78" s="16">
        <v>925300</v>
      </c>
    </row>
    <row r="79" spans="1:5" s="8" customFormat="1" ht="15.6" x14ac:dyDescent="0.3">
      <c r="A79" s="17" t="s">
        <v>85</v>
      </c>
      <c r="B79" s="18" t="s">
        <v>84</v>
      </c>
      <c r="C79" s="19">
        <v>925300</v>
      </c>
      <c r="D79" s="19">
        <v>925300</v>
      </c>
      <c r="E79" s="19">
        <v>925300</v>
      </c>
    </row>
    <row r="80" spans="1:5" s="8" customFormat="1" ht="15.6" x14ac:dyDescent="0.3">
      <c r="A80" s="14" t="s">
        <v>87</v>
      </c>
      <c r="B80" s="15" t="s">
        <v>86</v>
      </c>
      <c r="C80" s="16">
        <v>52602330.299999997</v>
      </c>
      <c r="D80" s="16">
        <v>52602330.299999997</v>
      </c>
      <c r="E80" s="16">
        <v>52602330.299999997</v>
      </c>
    </row>
    <row r="81" spans="1:5" s="8" customFormat="1" ht="15.6" x14ac:dyDescent="0.3">
      <c r="A81" s="14" t="s">
        <v>89</v>
      </c>
      <c r="B81" s="15" t="s">
        <v>88</v>
      </c>
      <c r="C81" s="16">
        <v>51845165.100000001</v>
      </c>
      <c r="D81" s="16">
        <v>51845165.100000001</v>
      </c>
      <c r="E81" s="16">
        <v>51845165.100000001</v>
      </c>
    </row>
    <row r="82" spans="1:5" s="8" customFormat="1" ht="15.6" x14ac:dyDescent="0.3">
      <c r="A82" s="17" t="s">
        <v>89</v>
      </c>
      <c r="B82" s="18" t="s">
        <v>88</v>
      </c>
      <c r="C82" s="19">
        <v>51845165.100000001</v>
      </c>
      <c r="D82" s="19">
        <v>51845165.100000001</v>
      </c>
      <c r="E82" s="19">
        <v>51845165.100000001</v>
      </c>
    </row>
    <row r="83" spans="1:5" s="8" customFormat="1" ht="31.2" x14ac:dyDescent="0.3">
      <c r="A83" s="14" t="s">
        <v>91</v>
      </c>
      <c r="B83" s="15" t="s">
        <v>90</v>
      </c>
      <c r="C83" s="16">
        <v>757165.2</v>
      </c>
      <c r="D83" s="16">
        <v>757165.2</v>
      </c>
      <c r="E83" s="16">
        <v>757165.2</v>
      </c>
    </row>
    <row r="84" spans="1:5" s="8" customFormat="1" ht="31.2" x14ac:dyDescent="0.3">
      <c r="A84" s="17" t="s">
        <v>91</v>
      </c>
      <c r="B84" s="18" t="s">
        <v>90</v>
      </c>
      <c r="C84" s="19">
        <v>757165.2</v>
      </c>
      <c r="D84" s="19">
        <v>757165.2</v>
      </c>
      <c r="E84" s="19">
        <v>757165.2</v>
      </c>
    </row>
    <row r="85" spans="1:5" s="8" customFormat="1" ht="15.6" x14ac:dyDescent="0.3">
      <c r="A85" s="14" t="s">
        <v>93</v>
      </c>
      <c r="B85" s="15" t="s">
        <v>92</v>
      </c>
      <c r="C85" s="16">
        <v>6979136.2800000003</v>
      </c>
      <c r="D85" s="16">
        <v>6979136.2800000003</v>
      </c>
      <c r="E85" s="16">
        <v>6979136.2800000003</v>
      </c>
    </row>
    <row r="86" spans="1:5" s="8" customFormat="1" ht="15.6" x14ac:dyDescent="0.3">
      <c r="A86" s="14" t="s">
        <v>95</v>
      </c>
      <c r="B86" s="15" t="s">
        <v>94</v>
      </c>
      <c r="C86" s="16">
        <v>6979136.2800000003</v>
      </c>
      <c r="D86" s="16">
        <v>6979136.2800000003</v>
      </c>
      <c r="E86" s="16">
        <v>6979136.2800000003</v>
      </c>
    </row>
    <row r="87" spans="1:5" s="8" customFormat="1" ht="15.6" x14ac:dyDescent="0.3">
      <c r="A87" s="17" t="s">
        <v>95</v>
      </c>
      <c r="B87" s="18" t="s">
        <v>94</v>
      </c>
      <c r="C87" s="19">
        <v>6979136.2800000003</v>
      </c>
      <c r="D87" s="19">
        <v>6979136.2800000003</v>
      </c>
      <c r="E87" s="19">
        <v>6979136.2800000003</v>
      </c>
    </row>
    <row r="88" spans="1:5" s="8" customFormat="1" ht="31.2" x14ac:dyDescent="0.3">
      <c r="A88" s="14" t="s">
        <v>97</v>
      </c>
      <c r="B88" s="15" t="s">
        <v>96</v>
      </c>
      <c r="C88" s="16">
        <v>8350000</v>
      </c>
      <c r="D88" s="16">
        <v>5600000</v>
      </c>
      <c r="E88" s="16">
        <v>8350000</v>
      </c>
    </row>
    <row r="89" spans="1:5" s="8" customFormat="1" ht="31.2" x14ac:dyDescent="0.3">
      <c r="A89" s="14" t="s">
        <v>99</v>
      </c>
      <c r="B89" s="15" t="s">
        <v>98</v>
      </c>
      <c r="C89" s="16">
        <v>8350000</v>
      </c>
      <c r="D89" s="16">
        <v>5600000</v>
      </c>
      <c r="E89" s="16">
        <v>8350000</v>
      </c>
    </row>
    <row r="90" spans="1:5" s="8" customFormat="1" ht="31.2" x14ac:dyDescent="0.3">
      <c r="A90" s="17" t="s">
        <v>99</v>
      </c>
      <c r="B90" s="18" t="s">
        <v>98</v>
      </c>
      <c r="C90" s="19">
        <v>8350000</v>
      </c>
      <c r="D90" s="19">
        <v>5600000</v>
      </c>
      <c r="E90" s="19">
        <v>8350000</v>
      </c>
    </row>
    <row r="91" spans="1:5" s="23" customFormat="1" ht="15.6" x14ac:dyDescent="0.3">
      <c r="A91" s="20" t="s">
        <v>101</v>
      </c>
      <c r="B91" s="21" t="s">
        <v>100</v>
      </c>
      <c r="C91" s="22">
        <v>825073211.45000005</v>
      </c>
      <c r="D91" s="22">
        <v>803411431.59000003</v>
      </c>
      <c r="E91" s="22">
        <v>795276974.25</v>
      </c>
    </row>
    <row r="92" spans="1:5" s="8" customFormat="1" ht="15.6" x14ac:dyDescent="0.3">
      <c r="A92" s="24" t="s">
        <v>102</v>
      </c>
      <c r="B92" s="24"/>
      <c r="C92" s="25"/>
      <c r="D92" s="25">
        <v>12331080.300000001</v>
      </c>
      <c r="E92" s="25">
        <v>25484588.120000001</v>
      </c>
    </row>
    <row r="93" spans="1:5" s="23" customFormat="1" ht="15.6" x14ac:dyDescent="0.3">
      <c r="A93" s="26" t="s">
        <v>103</v>
      </c>
      <c r="B93" s="26"/>
      <c r="C93" s="27">
        <f>C92+C91</f>
        <v>825073211.45000005</v>
      </c>
      <c r="D93" s="27">
        <f t="shared" ref="D93:E93" si="0">D92+D91</f>
        <v>815742511.88999999</v>
      </c>
      <c r="E93" s="27">
        <f t="shared" si="0"/>
        <v>820761562.37</v>
      </c>
    </row>
    <row r="94" spans="1:5" s="8" customFormat="1" ht="15.6" x14ac:dyDescent="0.3"/>
    <row r="95" spans="1:5" s="8" customFormat="1" ht="15.6" x14ac:dyDescent="0.3"/>
  </sheetData>
  <mergeCells count="7">
    <mergeCell ref="E12:E13"/>
    <mergeCell ref="A7:E10"/>
    <mergeCell ref="A11:B11"/>
    <mergeCell ref="A12:A13"/>
    <mergeCell ref="B12:B13"/>
    <mergeCell ref="C12:C13"/>
    <mergeCell ref="D12:D13"/>
  </mergeCells>
  <pageMargins left="0.98425196850393704" right="0.39370078740157483" top="0.39370078740157483" bottom="0.39370078740157483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rep:2.56.0.8</dc:description>
  <cp:lastModifiedBy>Сотрудник</cp:lastModifiedBy>
  <dcterms:created xsi:type="dcterms:W3CDTF">2023-11-01T02:40:46Z</dcterms:created>
  <dcterms:modified xsi:type="dcterms:W3CDTF">2023-11-09T06:29:21Z</dcterms:modified>
</cp:coreProperties>
</file>