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3" yWindow="283" windowWidth="14938" windowHeight="9151"/>
  </bookViews>
  <sheets>
    <sheet name="Роспись расходов" sheetId="1" r:id="rId1"/>
  </sheets>
  <definedNames>
    <definedName name="BFT_Print_Titles" localSheetId="0">'Роспись расходов'!$11:$13</definedName>
    <definedName name="LAST_CELL" localSheetId="0">'Роспись расходов'!$F$93</definedName>
  </definedNames>
  <calcPr calcId="145621"/>
</workbook>
</file>

<file path=xl/calcChain.xml><?xml version="1.0" encoding="utf-8"?>
<calcChain xmlns="http://schemas.openxmlformats.org/spreadsheetml/2006/main">
  <c r="D95" i="1" l="1"/>
  <c r="E95" i="1"/>
  <c r="C95" i="1"/>
</calcChain>
</file>

<file path=xl/sharedStrings.xml><?xml version="1.0" encoding="utf-8"?>
<sst xmlns="http://schemas.openxmlformats.org/spreadsheetml/2006/main" count="178" uniqueCount="112">
  <si>
    <t>руб.</t>
  </si>
  <si>
    <t>5</t>
  </si>
  <si>
    <t>Наименование показателя</t>
  </si>
  <si>
    <t>1</t>
  </si>
  <si>
    <t>КФСР</t>
  </si>
  <si>
    <t>2</t>
  </si>
  <si>
    <t>2021 год</t>
  </si>
  <si>
    <t>3</t>
  </si>
  <si>
    <t>2022 год</t>
  </si>
  <si>
    <t>4</t>
  </si>
  <si>
    <t>2023 год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</si>
  <si>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</si>
  <si>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</si>
  <si>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</si>
  <si>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</si>
  <si>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</si>
  <si>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</si>
  <si>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</si>
  <si>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</si>
  <si>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</si>
  <si>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</si>
  <si>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</si>
  <si>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</si>
  <si>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</si>
  <si>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</si>
  <si>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</si>
  <si>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</si>
  <si>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</si>
  <si>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</si>
  <si>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</si>
  <si>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</si>
  <si>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</si>
  <si>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</si>
  <si>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</si>
  <si>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</si>
  <si>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0400</t>
  </si>
  <si>
    <t>НАЦИОНАЛЬНАЯ ЭКОНОМИКА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</si>
  <si>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</si>
  <si>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</si>
  <si>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</si>
  <si>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</si>
  <si>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</si>
  <si>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</si>
  <si>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</si>
  <si>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</si>
  <si>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</si>
  <si>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</si>
  <si>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</si>
  <si>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</si>
  <si>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</si>
  <si>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</si>
  <si>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</si>
  <si>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</si>
  <si>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</si>
  <si>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</si>
  <si>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</si>
  <si>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</si>
  <si>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</si>
  <si>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</si>
  <si>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</si>
  <si>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</si>
  <si>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</si>
  <si>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</si>
  <si>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</si>
  <si>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</si>
  <si>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</si>
  <si>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</si>
  <si>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</si>
  <si>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</si>
  <si>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</si>
  <si>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</si>
  <si>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</si>
  <si>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</si>
  <si>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</si>
  <si>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</si>
  <si>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</si>
  <si>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</si>
  <si>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</si>
  <si>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</si>
  <si>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</si>
  <si>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</si>
  <si>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</si>
  <si>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</si>
  <si>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</si>
  <si>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</si>
  <si>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</si>
  <si>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</si>
  <si>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</si>
  <si>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</si>
  <si>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</si>
  <si>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</si>
  <si>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</si>
  <si>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</si>
  <si>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</si>
  <si>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</si>
  <si>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</si>
  <si>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</si>
  <si>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</si>
  <si>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</si>
  <si>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</si>
  <si>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</si>
  <si>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</si>
  <si>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(муниципального) внутреннего долга</t>
  </si>
  <si>
    <t>ВСЕГО:</t>
  </si>
  <si>
    <t/>
  </si>
  <si>
    <t>Итого:</t>
  </si>
  <si>
    <t>Условно-утвержденные расходы</t>
  </si>
  <si>
    <t>к решению Бородинского городского</t>
  </si>
  <si>
    <t xml:space="preserve">Совета депутатов от         № </t>
  </si>
  <si>
    <t>О бюджете города Бородино на 2021 год	_x000D_
и плановый период 2022-2023 годы</t>
  </si>
  <si>
    <t>Приложение 5</t>
  </si>
  <si>
    <t>Распределение бюджетных ассигнований по разделам, подразделам бюджетной классификации расходов бюджетов Российской Федерации на 2021 год и плановый период 2022-2023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</si>
</sst>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 applyProtection="1">
      <alignment horizontal="left"/>
    </xf>
    <xf numFmtId="49" fontId="1" fillId="0" borderId="5" xfId="0" applyNumberFormat="1" applyFont="1" applyBorder="1" applyAlignment="1" applyProtection="1"/>
    <xf numFmtId="49" fontId="1" fillId="0" borderId="4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4" fontId="1" fillId="0" borderId="4" xfId="0" applyNumberFormat="1" applyFont="1" applyBorder="1" applyAlignment="1" applyProtection="1">
      <alignment horizontal="right" vertical="top" wrapText="1"/>
    </xf>
    <xf numFmtId="49" fontId="1" fillId="0" borderId="6" xfId="0" applyNumberFormat="1" applyFont="1" applyBorder="1" applyAlignment="1" applyProtection="1">
      <alignment horizontal="left" vertical="top" wrapText="1"/>
    </xf>
    <xf numFmtId="49" fontId="1" fillId="0" borderId="6" xfId="0" applyNumberFormat="1" applyFont="1" applyBorder="1" applyAlignment="1" applyProtection="1">
      <alignment horizontal="center" vertical="top" wrapText="1"/>
    </xf>
    <xf numFmtId="4" fontId="1" fillId="0" borderId="6" xfId="0" applyNumberFormat="1" applyFont="1" applyBorder="1" applyAlignment="1" applyProtection="1">
      <alignment horizontal="right" vertical="top" wrapText="1"/>
    </xf>
    <xf numFmtId="0" fontId="1" fillId="0" borderId="4" xfId="0" applyFont="1" applyBorder="1"/>
    <xf numFmtId="4" fontId="1" fillId="0" borderId="4" xfId="0" applyNumberFormat="1" applyFont="1" applyBorder="1"/>
    <xf numFmtId="49" fontId="3" fillId="0" borderId="4" xfId="0" applyNumberFormat="1" applyFont="1" applyBorder="1" applyAlignment="1" applyProtection="1">
      <alignment horizontal="left"/>
    </xf>
    <xf numFmtId="0" fontId="3" fillId="0" borderId="4" xfId="0" applyFont="1" applyBorder="1"/>
    <xf numFmtId="4" fontId="3" fillId="0" borderId="4" xfId="0" applyNumberFormat="1" applyFont="1" applyBorder="1"/>
    <xf numFmtId="0" fontId="3" fillId="0" borderId="0" xfId="0" applyFont="1"/>
    <xf numFmtId="49" fontId="3" fillId="0" borderId="4" xfId="0" applyNumberFormat="1" applyFont="1" applyBorder="1" applyAlignment="1" applyProtection="1">
      <alignment horizontal="center"/>
    </xf>
    <xf numFmtId="4" fontId="3" fillId="0" borderId="4" xfId="0" applyNumberFormat="1" applyFont="1" applyBorder="1" applyAlignment="1" applyProtection="1">
      <alignment horizontal="right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left" vertical="top" wrapText="1"/>
    </xf>
    <xf numFmtId="49" fontId="3" fillId="0" borderId="4" xfId="0" applyNumberFormat="1" applyFont="1" applyBorder="1" applyAlignment="1" applyProtection="1">
      <alignment horizontal="center" vertical="top" wrapText="1"/>
    </xf>
    <xf numFmtId="4" fontId="3" fillId="0" borderId="4" xfId="0" applyNumberFormat="1" applyFont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5"/>
  <sheetViews>
    <sheetView tabSelected="1" topLeftCell="A85" workbookViewId="0">
      <selection activeCell="A90" sqref="A90:XFD90"/>
    </sheetView>
  </sheetViews>
  <sheetFormatPr defaultColWidth="9.125" defaultRowHeight="12.8" customHeight="1" x14ac:dyDescent="0.25"/>
  <cols>
    <col min="1" max="1" width="40.625" style="3" customWidth="1"/>
    <col min="2" max="2" width="10.625" style="3" customWidth="1"/>
    <col min="3" max="3" width="18" style="3" customWidth="1"/>
    <col min="4" max="4" width="18.5" style="3" customWidth="1"/>
    <col min="5" max="5" width="19" style="3" customWidth="1"/>
    <col min="6" max="6" width="8.875" style="3" customWidth="1"/>
    <col min="7" max="16384" width="9.125" style="3"/>
  </cols>
  <sheetData>
    <row r="1" spans="1:6" ht="15.5" x14ac:dyDescent="0.25">
      <c r="A1" s="1"/>
      <c r="B1" s="2"/>
      <c r="C1" s="5" t="s">
        <v>110</v>
      </c>
      <c r="D1" s="5"/>
      <c r="E1" s="5"/>
    </row>
    <row r="2" spans="1:6" ht="15.5" x14ac:dyDescent="0.25">
      <c r="A2" s="1"/>
      <c r="B2" s="2"/>
      <c r="C2" s="5" t="s">
        <v>107</v>
      </c>
      <c r="D2" s="5"/>
      <c r="E2" s="5"/>
    </row>
    <row r="3" spans="1:6" ht="15.5" x14ac:dyDescent="0.25">
      <c r="A3" s="1"/>
      <c r="B3" s="4"/>
      <c r="C3" s="1" t="s">
        <v>108</v>
      </c>
      <c r="D3" s="1"/>
      <c r="E3" s="1"/>
    </row>
    <row r="4" spans="1:6" ht="15.5" x14ac:dyDescent="0.25">
      <c r="A4" s="4"/>
      <c r="B4" s="4"/>
      <c r="C4" s="22" t="s">
        <v>109</v>
      </c>
      <c r="D4" s="23"/>
      <c r="E4" s="23"/>
    </row>
    <row r="5" spans="1:6" ht="15.5" x14ac:dyDescent="0.25">
      <c r="C5" s="23"/>
      <c r="D5" s="23"/>
      <c r="E5" s="23"/>
    </row>
    <row r="6" spans="1:6" ht="18.5" customHeight="1" x14ac:dyDescent="0.25">
      <c r="A6" s="24" t="s">
        <v>111</v>
      </c>
      <c r="B6" s="24"/>
      <c r="C6" s="24"/>
      <c r="D6" s="24"/>
      <c r="E6" s="24"/>
    </row>
    <row r="7" spans="1:6" ht="15.5" x14ac:dyDescent="0.25">
      <c r="A7" s="24"/>
      <c r="B7" s="24"/>
      <c r="C7" s="24"/>
      <c r="D7" s="24"/>
      <c r="E7" s="24"/>
    </row>
    <row r="8" spans="1:6" ht="15.85" customHeight="1" x14ac:dyDescent="0.25">
      <c r="A8" s="24"/>
      <c r="B8" s="24"/>
      <c r="C8" s="24"/>
      <c r="D8" s="24"/>
      <c r="E8" s="24"/>
    </row>
    <row r="9" spans="1:6" ht="15.85" customHeight="1" x14ac:dyDescent="0.25">
      <c r="A9" s="24"/>
      <c r="B9" s="24"/>
      <c r="C9" s="24"/>
      <c r="D9" s="24"/>
      <c r="E9" s="24"/>
    </row>
    <row r="10" spans="1:6" ht="13.5" customHeight="1" x14ac:dyDescent="0.25">
      <c r="A10" s="26"/>
      <c r="B10" s="26"/>
      <c r="C10" s="25" t="s">
        <v>0</v>
      </c>
      <c r="D10" s="25"/>
      <c r="E10" s="25"/>
    </row>
    <row r="11" spans="1:6" ht="15.5" x14ac:dyDescent="0.25">
      <c r="A11" s="27" t="s">
        <v>2</v>
      </c>
      <c r="B11" s="27" t="s">
        <v>4</v>
      </c>
      <c r="C11" s="27" t="s">
        <v>6</v>
      </c>
      <c r="D11" s="27" t="s">
        <v>8</v>
      </c>
      <c r="E11" s="27" t="s">
        <v>10</v>
      </c>
      <c r="F11" s="6"/>
    </row>
    <row r="12" spans="1:6" ht="15.5" x14ac:dyDescent="0.25">
      <c r="A12" s="28"/>
      <c r="B12" s="28"/>
      <c r="C12" s="28"/>
      <c r="D12" s="28"/>
      <c r="E12" s="28"/>
      <c r="F12" s="6"/>
    </row>
    <row r="13" spans="1:6" ht="15.5" x14ac:dyDescent="0.25">
      <c r="A13" s="7" t="s">
        <v>3</v>
      </c>
      <c r="B13" s="7" t="s">
        <v>5</v>
      </c>
      <c r="C13" s="7" t="s">
        <v>7</v>
      </c>
      <c r="D13" s="7" t="s">
        <v>9</v>
      </c>
      <c r="E13" s="7" t="s">
        <v>1</v>
      </c>
      <c r="F13" s="6"/>
    </row>
    <row r="14" spans="1:6" s="19" customFormat="1" ht="30.95" x14ac:dyDescent="0.25">
      <c r="A14" s="29" t="s">
        <v>12</v>
      </c>
      <c r="B14" s="30" t="s">
        <v>11</v>
      </c>
      <c r="C14" s="31">
        <v>43113943.049999997</v>
      </c>
      <c r="D14" s="31">
        <v>41830071.590000004</v>
      </c>
      <c r="E14" s="31">
        <v>41788071.590000004</v>
      </c>
    </row>
    <row r="15" spans="1:6" ht="61.95" x14ac:dyDescent="0.25">
      <c r="A15" s="8" t="s">
        <v>14</v>
      </c>
      <c r="B15" s="9" t="s">
        <v>13</v>
      </c>
      <c r="C15" s="10">
        <v>1897378.56</v>
      </c>
      <c r="D15" s="10">
        <v>1897378.56</v>
      </c>
      <c r="E15" s="10">
        <v>1897378.56</v>
      </c>
    </row>
    <row r="16" spans="1:6" ht="61.95" x14ac:dyDescent="0.25">
      <c r="A16" s="11" t="s">
        <v>14</v>
      </c>
      <c r="B16" s="12" t="s">
        <v>13</v>
      </c>
      <c r="C16" s="13">
        <v>1897378.56</v>
      </c>
      <c r="D16" s="13">
        <v>1897378.56</v>
      </c>
      <c r="E16" s="13">
        <v>1897378.56</v>
      </c>
    </row>
    <row r="17" spans="1:5" ht="77.400000000000006" x14ac:dyDescent="0.25">
      <c r="A17" s="8" t="s">
        <v>16</v>
      </c>
      <c r="B17" s="9" t="s">
        <v>15</v>
      </c>
      <c r="C17" s="10">
        <v>6367055.1900000004</v>
      </c>
      <c r="D17" s="10">
        <v>6367055.1900000004</v>
      </c>
      <c r="E17" s="10">
        <v>6367055.1900000004</v>
      </c>
    </row>
    <row r="18" spans="1:5" ht="77.400000000000006" x14ac:dyDescent="0.25">
      <c r="A18" s="11" t="s">
        <v>16</v>
      </c>
      <c r="B18" s="12" t="s">
        <v>15</v>
      </c>
      <c r="C18" s="13">
        <v>6367055.1900000004</v>
      </c>
      <c r="D18" s="13">
        <v>6367055.1900000004</v>
      </c>
      <c r="E18" s="13">
        <v>6367055.1900000004</v>
      </c>
    </row>
    <row r="19" spans="1:5" ht="92.9" x14ac:dyDescent="0.25">
      <c r="A19" s="8" t="s">
        <v>18</v>
      </c>
      <c r="B19" s="9" t="s">
        <v>17</v>
      </c>
      <c r="C19" s="10">
        <v>16761845</v>
      </c>
      <c r="D19" s="10">
        <v>16761845</v>
      </c>
      <c r="E19" s="10">
        <v>16761845</v>
      </c>
    </row>
    <row r="20" spans="1:5" ht="92.9" x14ac:dyDescent="0.25">
      <c r="A20" s="11" t="s">
        <v>18</v>
      </c>
      <c r="B20" s="12" t="s">
        <v>17</v>
      </c>
      <c r="C20" s="13">
        <v>16761845</v>
      </c>
      <c r="D20" s="13">
        <v>16761845</v>
      </c>
      <c r="E20" s="13">
        <v>16761845</v>
      </c>
    </row>
    <row r="21" spans="1:5" ht="15.5" x14ac:dyDescent="0.25">
      <c r="A21" s="8" t="s">
        <v>20</v>
      </c>
      <c r="B21" s="9" t="s">
        <v>19</v>
      </c>
      <c r="C21" s="10">
        <v>5400</v>
      </c>
      <c r="D21" s="10">
        <v>42000</v>
      </c>
      <c r="E21" s="10">
        <v>0</v>
      </c>
    </row>
    <row r="22" spans="1:5" ht="15.5" x14ac:dyDescent="0.25">
      <c r="A22" s="11" t="s">
        <v>20</v>
      </c>
      <c r="B22" s="12" t="s">
        <v>19</v>
      </c>
      <c r="C22" s="13">
        <v>5400</v>
      </c>
      <c r="D22" s="13">
        <v>42000</v>
      </c>
      <c r="E22" s="13">
        <v>0</v>
      </c>
    </row>
    <row r="23" spans="1:5" ht="61.95" x14ac:dyDescent="0.25">
      <c r="A23" s="8" t="s">
        <v>22</v>
      </c>
      <c r="B23" s="9" t="s">
        <v>21</v>
      </c>
      <c r="C23" s="10">
        <v>7984589.7300000004</v>
      </c>
      <c r="D23" s="10">
        <v>7984589.7300000004</v>
      </c>
      <c r="E23" s="10">
        <v>7984589.7300000004</v>
      </c>
    </row>
    <row r="24" spans="1:5" ht="61.95" x14ac:dyDescent="0.25">
      <c r="A24" s="11" t="s">
        <v>22</v>
      </c>
      <c r="B24" s="12" t="s">
        <v>21</v>
      </c>
      <c r="C24" s="13">
        <v>7984589.7300000004</v>
      </c>
      <c r="D24" s="13">
        <v>7984589.7300000004</v>
      </c>
      <c r="E24" s="13">
        <v>7984589.7300000004</v>
      </c>
    </row>
    <row r="25" spans="1:5" ht="15.5" x14ac:dyDescent="0.25">
      <c r="A25" s="8" t="s">
        <v>24</v>
      </c>
      <c r="B25" s="9" t="s">
        <v>23</v>
      </c>
      <c r="C25" s="10">
        <v>250000</v>
      </c>
      <c r="D25" s="10">
        <v>250000</v>
      </c>
      <c r="E25" s="10">
        <v>250000</v>
      </c>
    </row>
    <row r="26" spans="1:5" ht="15.5" x14ac:dyDescent="0.25">
      <c r="A26" s="11" t="s">
        <v>24</v>
      </c>
      <c r="B26" s="12" t="s">
        <v>23</v>
      </c>
      <c r="C26" s="13">
        <v>250000</v>
      </c>
      <c r="D26" s="13">
        <v>250000</v>
      </c>
      <c r="E26" s="13">
        <v>250000</v>
      </c>
    </row>
    <row r="27" spans="1:5" ht="15.5" x14ac:dyDescent="0.25">
      <c r="A27" s="8" t="s">
        <v>26</v>
      </c>
      <c r="B27" s="9" t="s">
        <v>25</v>
      </c>
      <c r="C27" s="10">
        <v>9847674.5700000003</v>
      </c>
      <c r="D27" s="10">
        <v>8527203.1099999994</v>
      </c>
      <c r="E27" s="10">
        <v>8527203.1099999994</v>
      </c>
    </row>
    <row r="28" spans="1:5" ht="15.5" x14ac:dyDescent="0.25">
      <c r="A28" s="11" t="s">
        <v>26</v>
      </c>
      <c r="B28" s="12" t="s">
        <v>25</v>
      </c>
      <c r="C28" s="13">
        <v>9847674.5700000003</v>
      </c>
      <c r="D28" s="13">
        <v>8527203.1099999994</v>
      </c>
      <c r="E28" s="13">
        <v>8527203.1099999994</v>
      </c>
    </row>
    <row r="29" spans="1:5" s="19" customFormat="1" ht="15.5" x14ac:dyDescent="0.25">
      <c r="A29" s="29" t="s">
        <v>28</v>
      </c>
      <c r="B29" s="30" t="s">
        <v>27</v>
      </c>
      <c r="C29" s="31">
        <v>1981600</v>
      </c>
      <c r="D29" s="31">
        <v>2016000</v>
      </c>
      <c r="E29" s="31">
        <v>0</v>
      </c>
    </row>
    <row r="30" spans="1:5" ht="30.95" x14ac:dyDescent="0.25">
      <c r="A30" s="8" t="s">
        <v>30</v>
      </c>
      <c r="B30" s="9" t="s">
        <v>29</v>
      </c>
      <c r="C30" s="10">
        <v>1981600</v>
      </c>
      <c r="D30" s="10">
        <v>2016000</v>
      </c>
      <c r="E30" s="10">
        <v>0</v>
      </c>
    </row>
    <row r="31" spans="1:5" ht="30.95" x14ac:dyDescent="0.25">
      <c r="A31" s="11" t="s">
        <v>30</v>
      </c>
      <c r="B31" s="12" t="s">
        <v>29</v>
      </c>
      <c r="C31" s="13">
        <v>1981600</v>
      </c>
      <c r="D31" s="13">
        <v>2016000</v>
      </c>
      <c r="E31" s="13">
        <v>0</v>
      </c>
    </row>
    <row r="32" spans="1:5" s="19" customFormat="1" ht="61.95" x14ac:dyDescent="0.25">
      <c r="A32" s="29" t="s">
        <v>32</v>
      </c>
      <c r="B32" s="30" t="s">
        <v>31</v>
      </c>
      <c r="C32" s="31">
        <v>4452111.03</v>
      </c>
      <c r="D32" s="31">
        <v>4452111.03</v>
      </c>
      <c r="E32" s="31">
        <v>4452111.03</v>
      </c>
    </row>
    <row r="33" spans="1:5" ht="15.5" x14ac:dyDescent="0.25">
      <c r="A33" s="8" t="s">
        <v>34</v>
      </c>
      <c r="B33" s="9" t="s">
        <v>33</v>
      </c>
      <c r="C33" s="10">
        <v>4452111.03</v>
      </c>
      <c r="D33" s="10">
        <v>4452111.03</v>
      </c>
      <c r="E33" s="10">
        <v>4452111.03</v>
      </c>
    </row>
    <row r="34" spans="1:5" ht="15.5" x14ac:dyDescent="0.25">
      <c r="A34" s="11" t="s">
        <v>34</v>
      </c>
      <c r="B34" s="12" t="s">
        <v>33</v>
      </c>
      <c r="C34" s="13">
        <v>4452111.03</v>
      </c>
      <c r="D34" s="13">
        <v>4452111.03</v>
      </c>
      <c r="E34" s="13">
        <v>4452111.03</v>
      </c>
    </row>
    <row r="35" spans="1:5" s="19" customFormat="1" ht="15.5" x14ac:dyDescent="0.25">
      <c r="A35" s="29" t="s">
        <v>36</v>
      </c>
      <c r="B35" s="30" t="s">
        <v>35</v>
      </c>
      <c r="C35" s="31">
        <v>20719532.559999999</v>
      </c>
      <c r="D35" s="31">
        <v>22326584.190000001</v>
      </c>
      <c r="E35" s="31">
        <v>22614984.190000001</v>
      </c>
    </row>
    <row r="36" spans="1:5" ht="15.5" x14ac:dyDescent="0.25">
      <c r="A36" s="8" t="s">
        <v>38</v>
      </c>
      <c r="B36" s="9" t="s">
        <v>37</v>
      </c>
      <c r="C36" s="10">
        <v>5433000</v>
      </c>
      <c r="D36" s="10">
        <v>5433000</v>
      </c>
      <c r="E36" s="10">
        <v>5433000</v>
      </c>
    </row>
    <row r="37" spans="1:5" ht="15.5" x14ac:dyDescent="0.25">
      <c r="A37" s="11" t="s">
        <v>38</v>
      </c>
      <c r="B37" s="12" t="s">
        <v>37</v>
      </c>
      <c r="C37" s="13">
        <v>5433000</v>
      </c>
      <c r="D37" s="13">
        <v>5433000</v>
      </c>
      <c r="E37" s="13">
        <v>5433000</v>
      </c>
    </row>
    <row r="38" spans="1:5" ht="30.95" x14ac:dyDescent="0.25">
      <c r="A38" s="8" t="s">
        <v>40</v>
      </c>
      <c r="B38" s="9" t="s">
        <v>39</v>
      </c>
      <c r="C38" s="10">
        <v>14733282.560000001</v>
      </c>
      <c r="D38" s="10">
        <v>16340334.189999999</v>
      </c>
      <c r="E38" s="10">
        <v>16628734.189999999</v>
      </c>
    </row>
    <row r="39" spans="1:5" ht="30.95" x14ac:dyDescent="0.25">
      <c r="A39" s="11" t="s">
        <v>40</v>
      </c>
      <c r="B39" s="12" t="s">
        <v>39</v>
      </c>
      <c r="C39" s="13">
        <v>14733282.560000001</v>
      </c>
      <c r="D39" s="13">
        <v>16340334.189999999</v>
      </c>
      <c r="E39" s="13">
        <v>16628734.189999999</v>
      </c>
    </row>
    <row r="40" spans="1:5" ht="30.95" x14ac:dyDescent="0.25">
      <c r="A40" s="8" t="s">
        <v>42</v>
      </c>
      <c r="B40" s="9" t="s">
        <v>41</v>
      </c>
      <c r="C40" s="10">
        <v>553250</v>
      </c>
      <c r="D40" s="10">
        <v>553250</v>
      </c>
      <c r="E40" s="10">
        <v>553250</v>
      </c>
    </row>
    <row r="41" spans="1:5" ht="30.95" x14ac:dyDescent="0.25">
      <c r="A41" s="11" t="s">
        <v>42</v>
      </c>
      <c r="B41" s="12" t="s">
        <v>41</v>
      </c>
      <c r="C41" s="13">
        <v>553250</v>
      </c>
      <c r="D41" s="13">
        <v>553250</v>
      </c>
      <c r="E41" s="13">
        <v>553250</v>
      </c>
    </row>
    <row r="42" spans="1:5" s="19" customFormat="1" ht="30.95" x14ac:dyDescent="0.25">
      <c r="A42" s="29" t="s">
        <v>44</v>
      </c>
      <c r="B42" s="30" t="s">
        <v>43</v>
      </c>
      <c r="C42" s="31">
        <v>62565903.289999999</v>
      </c>
      <c r="D42" s="31">
        <v>60315505.009999998</v>
      </c>
      <c r="E42" s="31">
        <v>51336237.990000002</v>
      </c>
    </row>
    <row r="43" spans="1:5" ht="15.5" x14ac:dyDescent="0.25">
      <c r="A43" s="8" t="s">
        <v>46</v>
      </c>
      <c r="B43" s="9" t="s">
        <v>45</v>
      </c>
      <c r="C43" s="10">
        <v>109937</v>
      </c>
      <c r="D43" s="10">
        <v>0</v>
      </c>
      <c r="E43" s="10">
        <v>0</v>
      </c>
    </row>
    <row r="44" spans="1:5" ht="15.5" x14ac:dyDescent="0.25">
      <c r="A44" s="11" t="s">
        <v>46</v>
      </c>
      <c r="B44" s="12" t="s">
        <v>45</v>
      </c>
      <c r="C44" s="13">
        <v>109937</v>
      </c>
      <c r="D44" s="13">
        <v>0</v>
      </c>
      <c r="E44" s="13">
        <v>0</v>
      </c>
    </row>
    <row r="45" spans="1:5" ht="15.5" x14ac:dyDescent="0.25">
      <c r="A45" s="8" t="s">
        <v>48</v>
      </c>
      <c r="B45" s="9" t="s">
        <v>47</v>
      </c>
      <c r="C45" s="10">
        <v>22446643</v>
      </c>
      <c r="D45" s="10">
        <v>23274243</v>
      </c>
      <c r="E45" s="10">
        <v>23274243</v>
      </c>
    </row>
    <row r="46" spans="1:5" ht="15.5" x14ac:dyDescent="0.25">
      <c r="A46" s="11" t="s">
        <v>48</v>
      </c>
      <c r="B46" s="12" t="s">
        <v>47</v>
      </c>
      <c r="C46" s="13">
        <v>22446643</v>
      </c>
      <c r="D46" s="13">
        <v>23274243</v>
      </c>
      <c r="E46" s="13">
        <v>23274243</v>
      </c>
    </row>
    <row r="47" spans="1:5" ht="15.5" x14ac:dyDescent="0.25">
      <c r="A47" s="8" t="s">
        <v>50</v>
      </c>
      <c r="B47" s="9" t="s">
        <v>49</v>
      </c>
      <c r="C47" s="10">
        <v>22516501.82</v>
      </c>
      <c r="D47" s="10">
        <v>21223307.940000001</v>
      </c>
      <c r="E47" s="10">
        <v>12244040.92</v>
      </c>
    </row>
    <row r="48" spans="1:5" ht="15.5" x14ac:dyDescent="0.25">
      <c r="A48" s="11" t="s">
        <v>50</v>
      </c>
      <c r="B48" s="12" t="s">
        <v>49</v>
      </c>
      <c r="C48" s="13">
        <v>22516501.82</v>
      </c>
      <c r="D48" s="13">
        <v>21223307.940000001</v>
      </c>
      <c r="E48" s="13">
        <v>12244040.92</v>
      </c>
    </row>
    <row r="49" spans="1:5" ht="30.95" x14ac:dyDescent="0.25">
      <c r="A49" s="8" t="s">
        <v>52</v>
      </c>
      <c r="B49" s="9" t="s">
        <v>51</v>
      </c>
      <c r="C49" s="10">
        <v>17492821.469999999</v>
      </c>
      <c r="D49" s="10">
        <v>15817954.07</v>
      </c>
      <c r="E49" s="10">
        <v>15817954.07</v>
      </c>
    </row>
    <row r="50" spans="1:5" ht="30.95" x14ac:dyDescent="0.25">
      <c r="A50" s="11" t="s">
        <v>52</v>
      </c>
      <c r="B50" s="12" t="s">
        <v>51</v>
      </c>
      <c r="C50" s="13">
        <v>17492821.469999999</v>
      </c>
      <c r="D50" s="13">
        <v>15817954.07</v>
      </c>
      <c r="E50" s="13">
        <v>15817954.07</v>
      </c>
    </row>
    <row r="51" spans="1:5" s="19" customFormat="1" ht="15.5" x14ac:dyDescent="0.25">
      <c r="A51" s="29" t="s">
        <v>54</v>
      </c>
      <c r="B51" s="30" t="s">
        <v>53</v>
      </c>
      <c r="C51" s="31">
        <v>1212845</v>
      </c>
      <c r="D51" s="31">
        <v>1212845</v>
      </c>
      <c r="E51" s="31">
        <v>1212845</v>
      </c>
    </row>
    <row r="52" spans="1:5" ht="30.95" x14ac:dyDescent="0.25">
      <c r="A52" s="8" t="s">
        <v>56</v>
      </c>
      <c r="B52" s="9" t="s">
        <v>55</v>
      </c>
      <c r="C52" s="10">
        <v>1212845</v>
      </c>
      <c r="D52" s="10">
        <v>1212845</v>
      </c>
      <c r="E52" s="10">
        <v>1212845</v>
      </c>
    </row>
    <row r="53" spans="1:5" ht="30.95" x14ac:dyDescent="0.25">
      <c r="A53" s="11" t="s">
        <v>56</v>
      </c>
      <c r="B53" s="12" t="s">
        <v>55</v>
      </c>
      <c r="C53" s="13">
        <v>1212845</v>
      </c>
      <c r="D53" s="13">
        <v>1212845</v>
      </c>
      <c r="E53" s="13">
        <v>1212845</v>
      </c>
    </row>
    <row r="54" spans="1:5" s="19" customFormat="1" ht="15.5" x14ac:dyDescent="0.25">
      <c r="A54" s="29" t="s">
        <v>58</v>
      </c>
      <c r="B54" s="30" t="s">
        <v>57</v>
      </c>
      <c r="C54" s="31">
        <v>354598787.37</v>
      </c>
      <c r="D54" s="31">
        <v>349554115.06</v>
      </c>
      <c r="E54" s="31">
        <v>349853944.16000003</v>
      </c>
    </row>
    <row r="55" spans="1:5" ht="15.5" x14ac:dyDescent="0.25">
      <c r="A55" s="8" t="s">
        <v>60</v>
      </c>
      <c r="B55" s="9" t="s">
        <v>59</v>
      </c>
      <c r="C55" s="10">
        <v>154748620.78</v>
      </c>
      <c r="D55" s="10">
        <v>155015147.91</v>
      </c>
      <c r="E55" s="10">
        <v>155291270.00999999</v>
      </c>
    </row>
    <row r="56" spans="1:5" ht="15.5" x14ac:dyDescent="0.25">
      <c r="A56" s="11" t="s">
        <v>60</v>
      </c>
      <c r="B56" s="12" t="s">
        <v>59</v>
      </c>
      <c r="C56" s="13">
        <v>154748620.78</v>
      </c>
      <c r="D56" s="13">
        <v>155015147.91</v>
      </c>
      <c r="E56" s="13">
        <v>155291270.00999999</v>
      </c>
    </row>
    <row r="57" spans="1:5" ht="15.5" x14ac:dyDescent="0.25">
      <c r="A57" s="8" t="s">
        <v>62</v>
      </c>
      <c r="B57" s="9" t="s">
        <v>61</v>
      </c>
      <c r="C57" s="10">
        <v>130969370.05</v>
      </c>
      <c r="D57" s="10">
        <v>125636489.05</v>
      </c>
      <c r="E57" s="10">
        <v>125636489.05</v>
      </c>
    </row>
    <row r="58" spans="1:5" ht="15.5" x14ac:dyDescent="0.25">
      <c r="A58" s="11" t="s">
        <v>62</v>
      </c>
      <c r="B58" s="12" t="s">
        <v>61</v>
      </c>
      <c r="C58" s="13">
        <v>130969370.05</v>
      </c>
      <c r="D58" s="13">
        <v>125636489.05</v>
      </c>
      <c r="E58" s="13">
        <v>125636489.05</v>
      </c>
    </row>
    <row r="59" spans="1:5" ht="15.5" x14ac:dyDescent="0.25">
      <c r="A59" s="8" t="s">
        <v>64</v>
      </c>
      <c r="B59" s="9" t="s">
        <v>63</v>
      </c>
      <c r="C59" s="10">
        <v>34693678.649999999</v>
      </c>
      <c r="D59" s="10">
        <v>34693678.649999999</v>
      </c>
      <c r="E59" s="10">
        <v>34693678.649999999</v>
      </c>
    </row>
    <row r="60" spans="1:5" ht="15.5" x14ac:dyDescent="0.25">
      <c r="A60" s="11" t="s">
        <v>64</v>
      </c>
      <c r="B60" s="12" t="s">
        <v>63</v>
      </c>
      <c r="C60" s="13">
        <v>34693678.649999999</v>
      </c>
      <c r="D60" s="13">
        <v>34693678.649999999</v>
      </c>
      <c r="E60" s="13">
        <v>34693678.649999999</v>
      </c>
    </row>
    <row r="61" spans="1:5" ht="15.5" x14ac:dyDescent="0.25">
      <c r="A61" s="8" t="s">
        <v>66</v>
      </c>
      <c r="B61" s="9" t="s">
        <v>65</v>
      </c>
      <c r="C61" s="10">
        <v>11601318.07</v>
      </c>
      <c r="D61" s="10">
        <v>11622999.630000001</v>
      </c>
      <c r="E61" s="10">
        <v>11646706.630000001</v>
      </c>
    </row>
    <row r="62" spans="1:5" ht="15.5" x14ac:dyDescent="0.25">
      <c r="A62" s="11" t="s">
        <v>66</v>
      </c>
      <c r="B62" s="12" t="s">
        <v>65</v>
      </c>
      <c r="C62" s="13">
        <v>11601318.07</v>
      </c>
      <c r="D62" s="13">
        <v>11622999.630000001</v>
      </c>
      <c r="E62" s="13">
        <v>11646706.630000001</v>
      </c>
    </row>
    <row r="63" spans="1:5" ht="15.5" x14ac:dyDescent="0.25">
      <c r="A63" s="8" t="s">
        <v>68</v>
      </c>
      <c r="B63" s="9" t="s">
        <v>67</v>
      </c>
      <c r="C63" s="10">
        <v>22585799.82</v>
      </c>
      <c r="D63" s="10">
        <v>22585799.82</v>
      </c>
      <c r="E63" s="10">
        <v>22585799.82</v>
      </c>
    </row>
    <row r="64" spans="1:5" ht="15.5" x14ac:dyDescent="0.25">
      <c r="A64" s="11" t="s">
        <v>68</v>
      </c>
      <c r="B64" s="12" t="s">
        <v>67</v>
      </c>
      <c r="C64" s="13">
        <v>22585799.82</v>
      </c>
      <c r="D64" s="13">
        <v>22585799.82</v>
      </c>
      <c r="E64" s="13">
        <v>22585799.82</v>
      </c>
    </row>
    <row r="65" spans="1:5" s="19" customFormat="1" ht="15.5" x14ac:dyDescent="0.25">
      <c r="A65" s="29" t="s">
        <v>70</v>
      </c>
      <c r="B65" s="30" t="s">
        <v>69</v>
      </c>
      <c r="C65" s="31">
        <v>60988456.130000003</v>
      </c>
      <c r="D65" s="31">
        <v>60840740.409999996</v>
      </c>
      <c r="E65" s="31">
        <v>60840740.409999996</v>
      </c>
    </row>
    <row r="66" spans="1:5" ht="15.5" x14ac:dyDescent="0.25">
      <c r="A66" s="8" t="s">
        <v>72</v>
      </c>
      <c r="B66" s="9" t="s">
        <v>71</v>
      </c>
      <c r="C66" s="10">
        <v>58163714.560000002</v>
      </c>
      <c r="D66" s="10">
        <v>58015998.840000004</v>
      </c>
      <c r="E66" s="10">
        <v>58015998.840000004</v>
      </c>
    </row>
    <row r="67" spans="1:5" ht="15.5" x14ac:dyDescent="0.25">
      <c r="A67" s="11" t="s">
        <v>72</v>
      </c>
      <c r="B67" s="12" t="s">
        <v>71</v>
      </c>
      <c r="C67" s="13">
        <v>58163714.560000002</v>
      </c>
      <c r="D67" s="13">
        <v>58015998.840000004</v>
      </c>
      <c r="E67" s="13">
        <v>58015998.840000004</v>
      </c>
    </row>
    <row r="68" spans="1:5" ht="30.95" x14ac:dyDescent="0.25">
      <c r="A68" s="8" t="s">
        <v>74</v>
      </c>
      <c r="B68" s="9" t="s">
        <v>73</v>
      </c>
      <c r="C68" s="10">
        <v>2824741.57</v>
      </c>
      <c r="D68" s="10">
        <v>2824741.57</v>
      </c>
      <c r="E68" s="10">
        <v>2824741.57</v>
      </c>
    </row>
    <row r="69" spans="1:5" ht="30.95" x14ac:dyDescent="0.25">
      <c r="A69" s="11" t="s">
        <v>74</v>
      </c>
      <c r="B69" s="12" t="s">
        <v>73</v>
      </c>
      <c r="C69" s="13">
        <v>2824741.57</v>
      </c>
      <c r="D69" s="13">
        <v>2824741.57</v>
      </c>
      <c r="E69" s="13">
        <v>2824741.57</v>
      </c>
    </row>
    <row r="70" spans="1:5" s="19" customFormat="1" ht="15.5" x14ac:dyDescent="0.25">
      <c r="A70" s="29" t="s">
        <v>76</v>
      </c>
      <c r="B70" s="30" t="s">
        <v>75</v>
      </c>
      <c r="C70" s="31">
        <v>61488</v>
      </c>
      <c r="D70" s="31">
        <v>61488</v>
      </c>
      <c r="E70" s="31">
        <v>61488</v>
      </c>
    </row>
    <row r="71" spans="1:5" ht="30.95" x14ac:dyDescent="0.25">
      <c r="A71" s="8" t="s">
        <v>78</v>
      </c>
      <c r="B71" s="9" t="s">
        <v>77</v>
      </c>
      <c r="C71" s="10">
        <v>61488</v>
      </c>
      <c r="D71" s="10">
        <v>61488</v>
      </c>
      <c r="E71" s="10">
        <v>61488</v>
      </c>
    </row>
    <row r="72" spans="1:5" ht="30.95" x14ac:dyDescent="0.25">
      <c r="A72" s="11" t="s">
        <v>78</v>
      </c>
      <c r="B72" s="12" t="s">
        <v>77</v>
      </c>
      <c r="C72" s="13">
        <v>61488</v>
      </c>
      <c r="D72" s="13">
        <v>61488</v>
      </c>
      <c r="E72" s="13">
        <v>61488</v>
      </c>
    </row>
    <row r="73" spans="1:5" s="19" customFormat="1" ht="15.5" x14ac:dyDescent="0.25">
      <c r="A73" s="29" t="s">
        <v>80</v>
      </c>
      <c r="B73" s="30" t="s">
        <v>79</v>
      </c>
      <c r="C73" s="31">
        <v>22186461.629999999</v>
      </c>
      <c r="D73" s="31">
        <v>24764477.629999999</v>
      </c>
      <c r="E73" s="31">
        <v>17979177.629999999</v>
      </c>
    </row>
    <row r="74" spans="1:5" ht="15.5" x14ac:dyDescent="0.25">
      <c r="A74" s="8" t="s">
        <v>82</v>
      </c>
      <c r="B74" s="9" t="s">
        <v>81</v>
      </c>
      <c r="C74" s="10">
        <v>2283913.92</v>
      </c>
      <c r="D74" s="10">
        <v>2283913.92</v>
      </c>
      <c r="E74" s="10">
        <v>2283913.92</v>
      </c>
    </row>
    <row r="75" spans="1:5" ht="15.5" x14ac:dyDescent="0.25">
      <c r="A75" s="11" t="s">
        <v>82</v>
      </c>
      <c r="B75" s="12" t="s">
        <v>81</v>
      </c>
      <c r="C75" s="13">
        <v>2283913.92</v>
      </c>
      <c r="D75" s="13">
        <v>2283913.92</v>
      </c>
      <c r="E75" s="13">
        <v>2283913.92</v>
      </c>
    </row>
    <row r="76" spans="1:5" ht="15.5" x14ac:dyDescent="0.25">
      <c r="A76" s="8" t="s">
        <v>84</v>
      </c>
      <c r="B76" s="9" t="s">
        <v>83</v>
      </c>
      <c r="C76" s="10">
        <v>15936947.710000001</v>
      </c>
      <c r="D76" s="10">
        <v>16024763.710000001</v>
      </c>
      <c r="E76" s="10">
        <v>9371863.7100000009</v>
      </c>
    </row>
    <row r="77" spans="1:5" ht="15.5" x14ac:dyDescent="0.25">
      <c r="A77" s="11" t="s">
        <v>84</v>
      </c>
      <c r="B77" s="12" t="s">
        <v>83</v>
      </c>
      <c r="C77" s="13">
        <v>15936947.710000001</v>
      </c>
      <c r="D77" s="13">
        <v>16024763.710000001</v>
      </c>
      <c r="E77" s="13">
        <v>9371863.7100000009</v>
      </c>
    </row>
    <row r="78" spans="1:5" ht="15.5" x14ac:dyDescent="0.25">
      <c r="A78" s="8" t="s">
        <v>86</v>
      </c>
      <c r="B78" s="9" t="s">
        <v>85</v>
      </c>
      <c r="C78" s="10">
        <v>3230900</v>
      </c>
      <c r="D78" s="10">
        <v>5721100</v>
      </c>
      <c r="E78" s="10">
        <v>5588700</v>
      </c>
    </row>
    <row r="79" spans="1:5" ht="15.5" x14ac:dyDescent="0.25">
      <c r="A79" s="11" t="s">
        <v>86</v>
      </c>
      <c r="B79" s="12" t="s">
        <v>85</v>
      </c>
      <c r="C79" s="13">
        <v>3230900</v>
      </c>
      <c r="D79" s="13">
        <v>5721100</v>
      </c>
      <c r="E79" s="13">
        <v>5588700</v>
      </c>
    </row>
    <row r="80" spans="1:5" ht="30.95" x14ac:dyDescent="0.25">
      <c r="A80" s="8" t="s">
        <v>88</v>
      </c>
      <c r="B80" s="9" t="s">
        <v>87</v>
      </c>
      <c r="C80" s="10">
        <v>734700</v>
      </c>
      <c r="D80" s="10">
        <v>734700</v>
      </c>
      <c r="E80" s="10">
        <v>734700</v>
      </c>
    </row>
    <row r="81" spans="1:5" ht="30.95" x14ac:dyDescent="0.25">
      <c r="A81" s="11" t="s">
        <v>88</v>
      </c>
      <c r="B81" s="12" t="s">
        <v>87</v>
      </c>
      <c r="C81" s="13">
        <v>734700</v>
      </c>
      <c r="D81" s="13">
        <v>734700</v>
      </c>
      <c r="E81" s="13">
        <v>734700</v>
      </c>
    </row>
    <row r="82" spans="1:5" s="19" customFormat="1" ht="30.95" x14ac:dyDescent="0.25">
      <c r="A82" s="29" t="s">
        <v>90</v>
      </c>
      <c r="B82" s="30" t="s">
        <v>89</v>
      </c>
      <c r="C82" s="31">
        <v>41457437.780000001</v>
      </c>
      <c r="D82" s="31">
        <v>41457437.780000001</v>
      </c>
      <c r="E82" s="31">
        <v>41457437.780000001</v>
      </c>
    </row>
    <row r="83" spans="1:5" ht="15.5" x14ac:dyDescent="0.25">
      <c r="A83" s="8" t="s">
        <v>92</v>
      </c>
      <c r="B83" s="9" t="s">
        <v>91</v>
      </c>
      <c r="C83" s="10">
        <v>40859543.009999998</v>
      </c>
      <c r="D83" s="10">
        <v>40859543.009999998</v>
      </c>
      <c r="E83" s="10">
        <v>40859543.009999998</v>
      </c>
    </row>
    <row r="84" spans="1:5" ht="15.5" x14ac:dyDescent="0.25">
      <c r="A84" s="11" t="s">
        <v>92</v>
      </c>
      <c r="B84" s="12" t="s">
        <v>91</v>
      </c>
      <c r="C84" s="13">
        <v>40859543.009999998</v>
      </c>
      <c r="D84" s="13">
        <v>40859543.009999998</v>
      </c>
      <c r="E84" s="13">
        <v>40859543.009999998</v>
      </c>
    </row>
    <row r="85" spans="1:5" ht="30.95" x14ac:dyDescent="0.25">
      <c r="A85" s="8" t="s">
        <v>94</v>
      </c>
      <c r="B85" s="9" t="s">
        <v>93</v>
      </c>
      <c r="C85" s="10">
        <v>597894.77</v>
      </c>
      <c r="D85" s="10">
        <v>597894.77</v>
      </c>
      <c r="E85" s="10">
        <v>597894.77</v>
      </c>
    </row>
    <row r="86" spans="1:5" ht="30.95" x14ac:dyDescent="0.25">
      <c r="A86" s="11" t="s">
        <v>94</v>
      </c>
      <c r="B86" s="12" t="s">
        <v>93</v>
      </c>
      <c r="C86" s="13">
        <v>597894.77</v>
      </c>
      <c r="D86" s="13">
        <v>597894.77</v>
      </c>
      <c r="E86" s="13">
        <v>597894.77</v>
      </c>
    </row>
    <row r="87" spans="1:5" s="19" customFormat="1" ht="30.95" x14ac:dyDescent="0.25">
      <c r="A87" s="29" t="s">
        <v>96</v>
      </c>
      <c r="B87" s="30" t="s">
        <v>95</v>
      </c>
      <c r="C87" s="31">
        <v>4291073.6500000004</v>
      </c>
      <c r="D87" s="31">
        <v>4291073.6500000004</v>
      </c>
      <c r="E87" s="31">
        <v>4291073.6500000004</v>
      </c>
    </row>
    <row r="88" spans="1:5" ht="15.5" x14ac:dyDescent="0.25">
      <c r="A88" s="8" t="s">
        <v>98</v>
      </c>
      <c r="B88" s="9" t="s">
        <v>97</v>
      </c>
      <c r="C88" s="10">
        <v>4291073.6500000004</v>
      </c>
      <c r="D88" s="10">
        <v>4291073.6500000004</v>
      </c>
      <c r="E88" s="10">
        <v>4291073.6500000004</v>
      </c>
    </row>
    <row r="89" spans="1:5" ht="15.5" x14ac:dyDescent="0.25">
      <c r="A89" s="11" t="s">
        <v>98</v>
      </c>
      <c r="B89" s="12" t="s">
        <v>97</v>
      </c>
      <c r="C89" s="13">
        <v>4291073.6500000004</v>
      </c>
      <c r="D89" s="13">
        <v>4291073.6500000004</v>
      </c>
      <c r="E89" s="13">
        <v>4291073.6500000004</v>
      </c>
    </row>
    <row r="90" spans="1:5" s="19" customFormat="1" ht="46.45" x14ac:dyDescent="0.25">
      <c r="A90" s="29" t="s">
        <v>100</v>
      </c>
      <c r="B90" s="30" t="s">
        <v>99</v>
      </c>
      <c r="C90" s="31">
        <v>6997589.6399999997</v>
      </c>
      <c r="D90" s="31">
        <v>5600000</v>
      </c>
      <c r="E90" s="31">
        <v>5600000</v>
      </c>
    </row>
    <row r="91" spans="1:5" ht="30.95" x14ac:dyDescent="0.25">
      <c r="A91" s="8" t="s">
        <v>102</v>
      </c>
      <c r="B91" s="9" t="s">
        <v>101</v>
      </c>
      <c r="C91" s="10">
        <v>6997589.6399999997</v>
      </c>
      <c r="D91" s="10">
        <v>5600000</v>
      </c>
      <c r="E91" s="10">
        <v>5600000</v>
      </c>
    </row>
    <row r="92" spans="1:5" ht="30.95" x14ac:dyDescent="0.25">
      <c r="A92" s="11" t="s">
        <v>102</v>
      </c>
      <c r="B92" s="12" t="s">
        <v>101</v>
      </c>
      <c r="C92" s="13">
        <v>6997589.6399999997</v>
      </c>
      <c r="D92" s="13">
        <v>5600000</v>
      </c>
      <c r="E92" s="13">
        <v>5600000</v>
      </c>
    </row>
    <row r="93" spans="1:5" ht="15.5" x14ac:dyDescent="0.25">
      <c r="A93" s="19" t="s">
        <v>105</v>
      </c>
      <c r="B93" s="20" t="s">
        <v>104</v>
      </c>
      <c r="C93" s="21">
        <v>624627229.13</v>
      </c>
      <c r="D93" s="21">
        <v>618722449.35000002</v>
      </c>
      <c r="E93" s="21">
        <v>601488111.42999995</v>
      </c>
    </row>
    <row r="94" spans="1:5" ht="15.5" x14ac:dyDescent="0.25">
      <c r="A94" s="14" t="s">
        <v>106</v>
      </c>
      <c r="B94" s="14"/>
      <c r="C94" s="15"/>
      <c r="D94" s="15">
        <v>8980183.3200000003</v>
      </c>
      <c r="E94" s="15">
        <v>18429016.390000001</v>
      </c>
    </row>
    <row r="95" spans="1:5" ht="12.8" customHeight="1" x14ac:dyDescent="0.25">
      <c r="A95" s="16" t="s">
        <v>103</v>
      </c>
      <c r="B95" s="17"/>
      <c r="C95" s="18">
        <f>C94+C93</f>
        <v>624627229.13</v>
      </c>
      <c r="D95" s="18">
        <f t="shared" ref="D95:E95" si="0">D94+D93</f>
        <v>627702632.67000008</v>
      </c>
      <c r="E95" s="18">
        <f t="shared" si="0"/>
        <v>619917127.81999993</v>
      </c>
    </row>
  </sheetData>
  <mergeCells count="9">
    <mergeCell ref="C4:E5"/>
    <mergeCell ref="A6:E9"/>
    <mergeCell ref="C10:E10"/>
    <mergeCell ref="A10:B10"/>
    <mergeCell ref="A11:A12"/>
    <mergeCell ref="B11:B12"/>
    <mergeCell ref="C11:C12"/>
    <mergeCell ref="D11:D12"/>
    <mergeCell ref="E11:E12"/>
  </mergeCells>
  <pageMargins left="0.78740157480314965" right="0.59055118110236227" top="0.59055118110236227" bottom="0.59055118110236227" header="0.19685039370078741" footer="0.19685039370078741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03fosop</dc:creator>
  <dc:description>POI HSSF rep:2.51.0.102</dc:description>
  <cp:lastModifiedBy>Сотрудник</cp:lastModifiedBy>
  <cp:lastPrinted>2020-11-11T06:59:47Z</cp:lastPrinted>
  <dcterms:created xsi:type="dcterms:W3CDTF">2020-11-11T06:30:59Z</dcterms:created>
  <dcterms:modified xsi:type="dcterms:W3CDTF">2020-11-11T07:04:10Z</dcterms:modified>
</cp:coreProperties>
</file>