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H634" i="1" l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<sst xmlns="http://schemas.openxmlformats.org/spreadsheetml/2006/main" count="2736" uniqueCount="610">
  <si>
    <t>руб.</t>
  </si>
  <si>
    <t>Наименование кода</t>
  </si>
  <si>
    <t>Раздел</t>
  </si>
  <si>
    <t>КФСР</t>
  </si>
  <si>
    <t>КЦСР</t>
  </si>
  <si>
    <t>КВР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</si>
  <si>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</si>
  <si>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</si>
  <si>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</si>
  <si>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</si>
  <si>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</t>
  </si>
  <si>
    <t>9210000</t>
  </si>
  <si>
    <t>Глава муниципального образования</t>
  </si>
  <si>
    <t>9210022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</si>
  <si>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</si>
  <si>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</si>
  <si>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</si>
  <si>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</si>
  <si>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</si>
  <si>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</t>
  </si>
  <si>
    <t>Руководство и управление в сфере установленных функций</t>
  </si>
  <si>
    <t>9310021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</si>
  <si>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</si>
  <si>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</si>
  <si>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</si>
  <si>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</si>
  <si>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 и иных платежей</t>
  </si>
  <si>
    <t>852</t>
  </si>
  <si>
    <t>Председатель представительного органа муниципального образования</t>
  </si>
  <si>
    <t>9310023</t>
  </si>
  <si>
    <t>Депутаты представительного органа муниципального образования</t>
  </si>
  <si>
    <t>9310024</t>
  </si>
  <si>
    <t>Контрольно-счетный орган города Бородино</t>
  </si>
  <si>
    <t>9310025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</si>
  <si>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</si>
  <si>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</si>
  <si>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9210021</t>
  </si>
  <si>
    <t>Пособия и компенсации гражданам и иные социальные выплаты, кроме публичных нормативных обязательств</t>
  </si>
  <si>
    <t>321</t>
  </si>
  <si>
    <t>Субсидии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</si>
  <si>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9217745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</si>
  <si>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</si>
  <si>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</si>
  <si>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</si>
  <si>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9215120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</si>
  <si>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</si>
  <si>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</si>
  <si>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</si>
  <si>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</t>
  </si>
  <si>
    <t>Подпрограмма "Обеспечение реализации муниципальной программы и прочие мероприятия"</t>
  </si>
  <si>
    <t>1220000</t>
  </si>
  <si>
    <t>1227745</t>
  </si>
  <si>
    <t>1229121</t>
  </si>
  <si>
    <t>Обеспечение проведения выборов и референдумов</t>
  </si>
  <si>
    <t>0107</t>
  </si>
  <si>
    <t>Непрограммные расходы на территориальную избирательную коммиссию</t>
  </si>
  <si>
    <t>9400000</t>
  </si>
  <si>
    <t>9410026</t>
  </si>
  <si>
    <t>Специальные расходы</t>
  </si>
  <si>
    <t>880</t>
  </si>
  <si>
    <t>Резервные фонды</t>
  </si>
  <si>
    <t>0111</t>
  </si>
  <si>
    <t>Резервные фонды местных администраций</t>
  </si>
  <si>
    <t>9210011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</si>
  <si>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</si>
  <si>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</si>
  <si>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</si>
  <si>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</si>
  <si>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</si>
  <si>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</si>
  <si>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</si>
  <si>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</t>
  </si>
  <si>
    <t>Капитальный ремонт общего имущества в многоквартирных домах, расположенных на территории города Бородино</t>
  </si>
  <si>
    <t>0299601</t>
  </si>
  <si>
    <t>Муниципальная программа "Выполнение функций органов местного самоуправления"</t>
  </si>
  <si>
    <t>1400000</t>
  </si>
  <si>
    <t>Подпрограмма "Развитие архивного дела в городе Бородино"</t>
  </si>
  <si>
    <t>1430000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</si>
  <si>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</si>
  <si>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1437478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</si>
  <si>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Красноярском крае"</t>
  </si>
  <si>
    <t>1437519</t>
  </si>
  <si>
    <t>Фонд оплаты труда казенных учреждений и взносы по обязательному социальному страхованию</t>
  </si>
  <si>
    <t>111</t>
  </si>
  <si>
    <t>Софинансирование по субсидии бюджетам муниципальных образований на оцифровку (перевод в электронный формат ПК "Архивный фонд") описей дел муниципальных архивов края, за счет средств местного бюджета</t>
  </si>
  <si>
    <t>1438478</t>
  </si>
  <si>
    <t>Осуществление полномочий в области архивного дела</t>
  </si>
  <si>
    <t>1439203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</si>
  <si>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</si>
  <si>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9217429</t>
  </si>
  <si>
    <t>Выполнение государственных полномочий по созданию и обеспечению деятельности административных коммиссий в рамках непрограммных расходов</t>
  </si>
  <si>
    <t>9217514</t>
  </si>
  <si>
    <t>9217519</t>
  </si>
  <si>
    <t>Осуществление государственных полномочий по созданию и обеспечению деятельности комиссий по делам несовершеннолетних и защите их прав, в рамках непрограммных расходов отдельных органов исполнительной власти</t>
  </si>
  <si>
    <t>9217604</t>
  </si>
  <si>
    <t>Функционирование отдела по управлению муниципальным имуществом города Бородино Красноярского края</t>
  </si>
  <si>
    <t>9610000</t>
  </si>
  <si>
    <t>9610021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</si>
  <si>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</si>
  <si>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</si>
  <si>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Выполнение других обязательств государства</t>
  </si>
  <si>
    <t>9610086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</si>
  <si>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</si>
  <si>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</si>
  <si>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</si>
  <si>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9610710</t>
  </si>
  <si>
    <t>Целевое пожертвование денежных средств на капитальный ремонт стелы</t>
  </si>
  <si>
    <t>9613821</t>
  </si>
  <si>
    <t>9617745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</si>
  <si>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</si>
  <si>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9617751</t>
  </si>
  <si>
    <t>Софинансирование к 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</si>
  <si>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9618751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</si>
  <si>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</si>
  <si>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</si>
  <si>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</si>
  <si>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</si>
  <si>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</t>
  </si>
  <si>
    <t>Подпрограмма "Предупреждение, спасение, помощь населению города Бородино в чрезвычайных ситуациях"</t>
  </si>
  <si>
    <t>0410000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</si>
  <si>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</si>
  <si>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0419201</t>
  </si>
  <si>
    <t>Доведение до населения информации по соблюдению первичных мер пожарной безопасности (изготовление памяток)</t>
  </si>
  <si>
    <t>0419202</t>
  </si>
  <si>
    <t>Подпрограмма "Обеспечение безопасности гидротехнических сооружений, расположенных на территории города Бородино"</t>
  </si>
  <si>
    <t>0420000</t>
  </si>
  <si>
    <t>Выделение финансовых средств для страхования гражданской ответственности владельца объекта</t>
  </si>
  <si>
    <t>0429602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</si>
  <si>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</si>
  <si>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</t>
  </si>
  <si>
    <t>Обеспечение деятельности ЕДДС города</t>
  </si>
  <si>
    <t>0439201</t>
  </si>
  <si>
    <t>Подпрограмма "Профилактика терроризма и экстремизма на территории города Бородино"</t>
  </si>
  <si>
    <t>0440000</t>
  </si>
  <si>
    <t>Изготовление и установление в муниципальных учреждениях стендов "Противодействие терроризму и экстремизму"</t>
  </si>
  <si>
    <t>0449202</t>
  </si>
  <si>
    <t>04</t>
  </si>
  <si>
    <t>Транспорт</t>
  </si>
  <si>
    <t>0408</t>
  </si>
  <si>
    <t>Муниципальная программа "Развитие транспортной системы города Бородино"</t>
  </si>
  <si>
    <t>1000000</t>
  </si>
  <si>
    <t>Подпрограмма "Развитие транспортного комплекса города Бородино"</t>
  </si>
  <si>
    <t>1020000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</si>
  <si>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</si>
  <si>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1029202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</si>
  <si>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</si>
  <si>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</si>
  <si>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</si>
  <si>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</si>
  <si>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</si>
  <si>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</si>
  <si>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за счет средств дорожного фонда Красноярского края</t>
  </si>
  <si>
    <t>1017508</t>
  </si>
  <si>
    <t>Софинансирование к субсидии на содержание автомобильных дорог общего пользования местного значения городских округов, городских и сельских поселений</t>
  </si>
  <si>
    <t>1018508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</si>
  <si>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</si>
  <si>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1019201</t>
  </si>
  <si>
    <t>Подпрограмма "Повышение безопасности дорожного движения в городе Бородино"</t>
  </si>
  <si>
    <t>1030000</t>
  </si>
  <si>
    <t>Субсидии бюджетам муниципальных образований на приобретение и установку дорожных знаков на участках автодорог общего пользования местного значения вблизи детской организации,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</si>
  <si>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1037491</t>
  </si>
  <si>
    <t>Софинансирование к субсидии на приобретение и установку дорожных знаков на участках автодорог местного значения вблизи детского учреждения</t>
  </si>
  <si>
    <t>1038491</t>
  </si>
  <si>
    <t>1039203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</si>
  <si>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</si>
  <si>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</si>
  <si>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Субсидии бюджетам муниципальных образований на капитальный ремонт и ремонт дорого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</si>
  <si>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1047594</t>
  </si>
  <si>
    <t>1047745</t>
  </si>
  <si>
    <t>Софинансирование к субсидии на мероприятия по капитальному ремонту и ремонту автомобильных дорог общего пользования местного значения городских округов в рамках государственной программы Красноярского края "Развитие транспортной системы"</t>
  </si>
  <si>
    <t>1048594</t>
  </si>
  <si>
    <t>Софинансирование субсидии за содействие развитию налогового потенциала, за счет средств местного бюджета</t>
  </si>
  <si>
    <t>1048745</t>
  </si>
  <si>
    <t>Ремонт дорог и элементов улично-дорожной сети</t>
  </si>
  <si>
    <t>1049204</t>
  </si>
  <si>
    <t>Другие вопросы в области национальной экономики</t>
  </si>
  <si>
    <t>0412</t>
  </si>
  <si>
    <t>Муниципальная программа города Бородино "Молодежь Бородино в 21 веке"</t>
  </si>
  <si>
    <t>0800000</t>
  </si>
  <si>
    <t>Подпрограмма "Профилактика алкоголизма, наркомании и токсикомании"</t>
  </si>
  <si>
    <t>0840000</t>
  </si>
  <si>
    <t>Уничтожение очагов дикорастущей конопли на территории города</t>
  </si>
  <si>
    <t>0849201</t>
  </si>
  <si>
    <t>Муниципальная программа "Развитие малого и среднего предпринимательства на территории города Бородино"</t>
  </si>
  <si>
    <t>0900000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</si>
  <si>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</si>
  <si>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</t>
  </si>
  <si>
    <t>Поддержка малого и среднего предпринимательства, включая крестьянские (фермерские) хозяйства, за счет средств федерального бюджета</t>
  </si>
  <si>
    <t>0995064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</si>
  <si>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</t>
  </si>
  <si>
    <t>0997607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</si>
  <si>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</si>
  <si>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0998607</t>
  </si>
  <si>
    <t>Подпрограмма "Организация проведения отлова безнадзорных животных на территории города Бородино"</t>
  </si>
  <si>
    <t>1420000</t>
  </si>
  <si>
    <t>Выполнение отдельных государственных полномочий по организации проведения меропритяий по отлову, учету, содержанию и иному обращению с безнадзорными животными</t>
  </si>
  <si>
    <t>1427518</t>
  </si>
  <si>
    <t>Мероприятия по землеустройству и землепользованию</t>
  </si>
  <si>
    <t>9610711</t>
  </si>
  <si>
    <t>05</t>
  </si>
  <si>
    <t>Жилищное хозяйство</t>
  </si>
  <si>
    <t>0501</t>
  </si>
  <si>
    <t>Субсидия за счет средств местного бюджета на финансирование расходов по содержанию и ремонту жилых помещений, предоставляемых по договорам социального найма</t>
  </si>
  <si>
    <t>0299204</t>
  </si>
  <si>
    <t>Муниципальная программа "Создание условий для обеспечения доступным и комфортным жильем граждан города Бородино"</t>
  </si>
  <si>
    <t>1100000</t>
  </si>
  <si>
    <t>Подпрограмма "Переселение граждан из аварийного жилого фонда в городе Бородино" на 2014-2016 годы</t>
  </si>
  <si>
    <t>1110000</t>
  </si>
  <si>
    <t>Средства местного бюджета, направляемые на финансирование превышения объема средств</t>
  </si>
  <si>
    <t>1119201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</si>
  <si>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</si>
  <si>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</si>
  <si>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</si>
  <si>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1119503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</si>
  <si>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направляемых на долевое финансирование</t>
  </si>
  <si>
    <t>1119603</t>
  </si>
  <si>
    <t>Коммунальное хозяйство</t>
  </si>
  <si>
    <t>0502</t>
  </si>
  <si>
    <t>Подпрограмма "Реконструкция, модернизация и ремонты объектов коммунальной инфраструктуры муниципального образования город Бородино"</t>
  </si>
  <si>
    <t>0210000</t>
  </si>
  <si>
    <t>Реконструкция, модернизация и ремонты объектов коммунальной инфраструктуры мунициапального образования город Бородино"</t>
  </si>
  <si>
    <t>0219201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</si>
  <si>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</si>
  <si>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0297570</t>
  </si>
  <si>
    <t>Предоставление субсидий за счет средств местного бюджета на содержание городской бани</t>
  </si>
  <si>
    <t>0299205</t>
  </si>
  <si>
    <t>Благоустройство</t>
  </si>
  <si>
    <t>0503</t>
  </si>
  <si>
    <t>Подпрограмма "Благоустройство города Бородино"</t>
  </si>
  <si>
    <t>1410000</t>
  </si>
  <si>
    <t>Содержание и ремонт уличного освещения города</t>
  </si>
  <si>
    <t>1419201</t>
  </si>
  <si>
    <t>Ремонт с расширением мест для стоянки автомобиля на придомовой территории</t>
  </si>
  <si>
    <t>1419202</t>
  </si>
  <si>
    <t>Содержание зеленого хозяйства в городе Бородино</t>
  </si>
  <si>
    <t>1419203</t>
  </si>
  <si>
    <t>Прочие мероприятия по благоустройству города Бородино</t>
  </si>
  <si>
    <t>1419205</t>
  </si>
  <si>
    <t>Целевое пожертвование средств на приобретение малых архитектурных форм, с установкой во дворах домов г.Бородино</t>
  </si>
  <si>
    <t>1419821</t>
  </si>
  <si>
    <t>Другие вопросы в области жилищно-коммунального хозяйства</t>
  </si>
  <si>
    <t>0505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</si>
  <si>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</si>
  <si>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0217571</t>
  </si>
  <si>
    <t>Софинансирование на реализацию неотложных мероприятий по повышению эксплуатационной надежности объеков коммунальной инфраструктуры муниципальных образований края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на 2014-2016 годы" город Бородино на 2014 год</t>
  </si>
  <si>
    <t>0218571</t>
  </si>
  <si>
    <t>Подпрограмма "Обеспечение реализации муниципальных программ и прочие мероприятия"</t>
  </si>
  <si>
    <t>0230000</t>
  </si>
  <si>
    <t>0237745</t>
  </si>
  <si>
    <t>Обеспечение деятельности подведомственных учреждений</t>
  </si>
  <si>
    <t>0239203</t>
  </si>
  <si>
    <t>Субвенции на выполнение государственных полномочий по исполнению функций комиссий по делам несовершеннолетних и защите их прав</t>
  </si>
  <si>
    <t>853</t>
  </si>
  <si>
    <t>06</t>
  </si>
  <si>
    <t>Охрана объектов растительного и животного мира и среды их обитания</t>
  </si>
  <si>
    <t>0603</t>
  </si>
  <si>
    <t>Муниципальная программа "Обращение с отходами на территории города Бородино"</t>
  </si>
  <si>
    <t>0500000</t>
  </si>
  <si>
    <t>Подпрограмма "Обеспечение охраны окружающей среды"</t>
  </si>
  <si>
    <t>0510000</t>
  </si>
  <si>
    <t>Обращение с отходами на территории города Бородино</t>
  </si>
  <si>
    <t>0519201</t>
  </si>
  <si>
    <t>07</t>
  </si>
  <si>
    <t>Дошкольное образование</t>
  </si>
  <si>
    <t>0701</t>
  </si>
  <si>
    <t>Муниципальная программа "Развитие образования города Бородино"</t>
  </si>
  <si>
    <t>0100000</t>
  </si>
  <si>
    <t>Подпрограмма "Развитие дошкольного, общего и дополнительного образования детей"</t>
  </si>
  <si>
    <t>0110000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</si>
  <si>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</si>
  <si>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0111021</t>
  </si>
  <si>
    <t>Обеспечение выделения денежных средств на осуществление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дощкольного образования</t>
  </si>
  <si>
    <t>0117554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</si>
  <si>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</si>
  <si>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0117558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</si>
  <si>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</t>
  </si>
  <si>
    <t>0117588</t>
  </si>
  <si>
    <t>Иные выплаты персоналу казенных учреждений, за исключением фонда оплаты труда</t>
  </si>
  <si>
    <t>112</t>
  </si>
  <si>
    <t>0117745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</si>
  <si>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</si>
  <si>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0117746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</si>
  <si>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</si>
  <si>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0118021</t>
  </si>
  <si>
    <t>Субсидии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за счет средств местного бюджета</t>
  </si>
  <si>
    <t>0118558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</si>
  <si>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софинансирование за счет местного бюджета</t>
  </si>
  <si>
    <t>0118746</t>
  </si>
  <si>
    <t>Обеспечение деятельности (оказание услуг) подведомственных учреждений</t>
  </si>
  <si>
    <t>0119561</t>
  </si>
  <si>
    <t>Расходы на питание в ДОУ за счет средств местного бюджета</t>
  </si>
  <si>
    <t>0119562</t>
  </si>
  <si>
    <t>Расходы на питание в ДОУ за счет родительской платы</t>
  </si>
  <si>
    <t>0119563</t>
  </si>
  <si>
    <t>Мероприятия направленные на обеспечение безопасных условий жизнедеятельности дошкольных образовательных учреждений, в части изготовления ПСД, замены оконных блоков</t>
  </si>
  <si>
    <t>0119592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</si>
  <si>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</si>
  <si>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0119599</t>
  </si>
  <si>
    <t>Подпрограмма "Энергосбережение и повышение энергетической эффективности в г.Бородино"</t>
  </si>
  <si>
    <t>0220000</t>
  </si>
  <si>
    <t>Установка приборов учета тепловой энергии и горячей воды в учреждениях города</t>
  </si>
  <si>
    <t>0229202</t>
  </si>
  <si>
    <t>Общее образование</t>
  </si>
  <si>
    <t>0702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</si>
  <si>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</si>
  <si>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</si>
  <si>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</si>
  <si>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0111031</t>
  </si>
  <si>
    <t>Субсидии бюджетам муниципальных образований Красноярского края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федерального бюджета</t>
  </si>
  <si>
    <t>0115027</t>
  </si>
  <si>
    <t>Субсидии бюджетным учреждениям на иные цели</t>
  </si>
  <si>
    <t>612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</si>
  <si>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</si>
  <si>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0117564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</si>
  <si>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местного бюджета</t>
  </si>
  <si>
    <t>0118027</t>
  </si>
  <si>
    <t>Мероприятия, направленные на создание условий для выявления, сопровождения и поддержки интеллектуально, художественно и спортивно одаренных детей</t>
  </si>
  <si>
    <t>0119581</t>
  </si>
  <si>
    <t>Мероприятия, направленные на обеспечение безопасности жизнедеятельности образовательных учреждений</t>
  </si>
  <si>
    <t>0119591</t>
  </si>
  <si>
    <t>Муниципальная программа города Бородино "Развитие культуры"</t>
  </si>
  <si>
    <t>0600000</t>
  </si>
  <si>
    <t>Подпрограмма "Поддержка искусства и народного творчества"</t>
  </si>
  <si>
    <t>0620000</t>
  </si>
  <si>
    <t>Организация городских социально-значимых мероприятий</t>
  </si>
  <si>
    <t>0629432</t>
  </si>
  <si>
    <t>Подпрограмма "Обеспечение условий реализации муниципальной программы и прочие мероприятия"</t>
  </si>
  <si>
    <t>0630000</t>
  </si>
  <si>
    <t>0631021</t>
  </si>
  <si>
    <t>0631031</t>
  </si>
  <si>
    <t>Субсидии бюджетам муниципальных образований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</t>
  </si>
  <si>
    <t>0637482</t>
  </si>
  <si>
    <t>0638021</t>
  </si>
  <si>
    <t>Софинансирование к субсидии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</t>
  </si>
  <si>
    <t>0638482</t>
  </si>
  <si>
    <t>Проведение ремонтов в муниципальных учреждениях культуры</t>
  </si>
  <si>
    <t>0639444</t>
  </si>
  <si>
    <t>0639461</t>
  </si>
  <si>
    <t>Муниципальная программа "Развитие физической культуры и спорта в городе Бородино"</t>
  </si>
  <si>
    <t>0700000</t>
  </si>
  <si>
    <t>Подпрограмма "Развитие подготовки спортивного резерва"</t>
  </si>
  <si>
    <t>0720000</t>
  </si>
  <si>
    <t>0727745</t>
  </si>
  <si>
    <t>0729461</t>
  </si>
  <si>
    <t>Молодежная политика и оздоровление детей</t>
  </si>
  <si>
    <t>0707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</si>
  <si>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</si>
  <si>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</si>
  <si>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Мероприятия, направленные на финансовую поддержку муниципальных учреждений, иных муниципальных организаций, оказывающих услуги по отдыху, оздоровлению и занятости детей</t>
  </si>
  <si>
    <t>0117441</t>
  </si>
  <si>
    <t>Субсидии автономным учреждениям на иные цели</t>
  </si>
  <si>
    <t>622</t>
  </si>
  <si>
    <t>Оплата стоимости набора продуктов питания или готовых блюд и их транспортировки в лагерях с дневным пребыванием детей</t>
  </si>
  <si>
    <t>0117582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</si>
  <si>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</si>
  <si>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0117584</t>
  </si>
  <si>
    <t>Организация отдыха, оздоровления и занятости детей в муниципальных загородных оздоровительных лагерях</t>
  </si>
  <si>
    <t>0117585</t>
  </si>
  <si>
    <t>Мероприятия, направленные на финансовую поддержку муниципальных учреждений, иных муниципальных организаций, оказывающих услуги по отдыху, оздоровлению и занятости детей, софинансирование за счет средств местного бюджета</t>
  </si>
  <si>
    <t>0118441</t>
  </si>
  <si>
    <t>Оплата стоимости набора продуктов питания или готовых блюд и их транспортировки в лагерях с дневным пребыванием детей, софинансирование за счет средств местного бюджета</t>
  </si>
  <si>
    <t>0118582</t>
  </si>
  <si>
    <t>Cубсидии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основе, за счет средств местного бюджета</t>
  </si>
  <si>
    <t>0118584</t>
  </si>
  <si>
    <t>Организация отдыха, оздоровления и занятости детей в муниципальных загородных оздоровительных лагерях, софинансирование за счет средств местного бюджета</t>
  </si>
  <si>
    <t>0118585</t>
  </si>
  <si>
    <t>Обеспечение деятельности лагерей с дневным пребыванием детей</t>
  </si>
  <si>
    <t>0119583</t>
  </si>
  <si>
    <t>Мероприятия, направленные на подготовку лагеря к летней оздоровительной компании за счет средств местного бюджета</t>
  </si>
  <si>
    <t>0119681</t>
  </si>
  <si>
    <t>Подпрограмма "Вовлечение молодежи в социальную практику"</t>
  </si>
  <si>
    <t>0810000</t>
  </si>
  <si>
    <t>0811021</t>
  </si>
  <si>
    <t>Организация общественных и временных работ несовершеннолетних граждан, в рамках договора целевого пожертвования денежных средств</t>
  </si>
  <si>
    <t>0813827</t>
  </si>
  <si>
    <t>Средства КГБУ "Красноярский краевой Дворец молодежи" на организацию мероприятий по трудовому воспитанию несовершеннолетних граждан в возрасте от 14 до 18 лет</t>
  </si>
  <si>
    <t>0814827</t>
  </si>
  <si>
    <t>Субсидия бюджетам муниципальных образований на поддержку деятельности муниципальных молодежных центров</t>
  </si>
  <si>
    <t>0817456</t>
  </si>
  <si>
    <t>0817745</t>
  </si>
  <si>
    <t>0818021</t>
  </si>
  <si>
    <t>0819421</t>
  </si>
  <si>
    <t>Информационное обеспечение молодежной политики</t>
  </si>
  <si>
    <t>0819432</t>
  </si>
  <si>
    <t>0819461</t>
  </si>
  <si>
    <t>Реализация знаковых молодежных проектов</t>
  </si>
  <si>
    <t>0819481</t>
  </si>
  <si>
    <t>Премии и гранты</t>
  </si>
  <si>
    <t>350</t>
  </si>
  <si>
    <t>Подпрограмма "Патриотическое воспитание молодежи города Бородино"</t>
  </si>
  <si>
    <t>0820000</t>
  </si>
  <si>
    <t>Обеспечение деятельности молодежных клубов</t>
  </si>
  <si>
    <t>0829473</t>
  </si>
  <si>
    <t>Участие в краевом турнире по пейнтболу, проведение городского турнира по пейнтболу среди членов и участников молодежных, патриотических объединений</t>
  </si>
  <si>
    <t>0829483</t>
  </si>
  <si>
    <t>Проведение патриотических акций в дни официальных праздников</t>
  </si>
  <si>
    <t>0829485</t>
  </si>
  <si>
    <t>Проведение акций, мероприятий по формированию негативного отношения к незаконному потреблению наркотических средств и психотропных веществ</t>
  </si>
  <si>
    <t>0849432</t>
  </si>
  <si>
    <t>Другие вопросы в области образования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</si>
  <si>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</si>
  <si>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</si>
  <si>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</si>
  <si>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0121021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</si>
  <si>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</si>
  <si>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0127552</t>
  </si>
  <si>
    <t>0127745</t>
  </si>
  <si>
    <t>0128021</t>
  </si>
  <si>
    <t>Руководство и управление в сфере установленых функций</t>
  </si>
  <si>
    <t>0129521</t>
  </si>
  <si>
    <t>Расходы на проведение мероприятий, включая приобретение призов и ценных подарков</t>
  </si>
  <si>
    <t>0129533</t>
  </si>
  <si>
    <t>0129561</t>
  </si>
  <si>
    <t>Конкурс на лучшую организацию профилактической работы среди образовательных учреждений города</t>
  </si>
  <si>
    <t>0849532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</si>
  <si>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</si>
  <si>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</si>
  <si>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Муниципальная межведомственная централизованная бухгалтерия</t>
  </si>
  <si>
    <t>9110062</t>
  </si>
  <si>
    <t>08</t>
  </si>
  <si>
    <t>Культура</t>
  </si>
  <si>
    <t>0801</t>
  </si>
  <si>
    <t>Муниципальная программа г.Бородино "Система социальной защиты населения г.Бородино"</t>
  </si>
  <si>
    <t>0300000</t>
  </si>
  <si>
    <t>Подпрограмма "Доступная среда для инвалидов"</t>
  </si>
  <si>
    <t>0360000</t>
  </si>
  <si>
    <t>Устройство внешних пандусов в учреждениях города</t>
  </si>
  <si>
    <t>0368095</t>
  </si>
  <si>
    <t>Подпрограмма "Сохранение культурного наследия"</t>
  </si>
  <si>
    <t>0610000</t>
  </si>
  <si>
    <t>0611021</t>
  </si>
  <si>
    <t>Реализация проекта "Мобильная мастерская сторителлинга "Создай свою историю"</t>
  </si>
  <si>
    <t>0613822</t>
  </si>
  <si>
    <t>Реализация проекта "Проведение конкурса "Культурная мозаика малых городов и сел" в Сибирском и Дальневосточном федеральных округах"</t>
  </si>
  <si>
    <t>0613823</t>
  </si>
  <si>
    <t>Комплектование книжных фондов библиотек муниципальных образований за счет средств федерального бюджета на 2015 год и плановый период 2016-2017 годов</t>
  </si>
  <si>
    <t>0615144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</si>
  <si>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</si>
  <si>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0617488</t>
  </si>
  <si>
    <t>0618021</t>
  </si>
  <si>
    <t>Комплектование книжных фондов библиотек муниципальных образований за счет средств местного бюджета на 2015 год и плановый период 2016-2017 годов</t>
  </si>
  <si>
    <t>0618144</t>
  </si>
  <si>
    <t>Комплектование книжных фондов библиотек муниципальных образований Красноярского края</t>
  </si>
  <si>
    <t>0618488</t>
  </si>
  <si>
    <t>Комплектование библиотечных фондов муниципальных библиотек, за счет средств местного бюджета</t>
  </si>
  <si>
    <t>0619414</t>
  </si>
  <si>
    <t>0619461</t>
  </si>
  <si>
    <t>0621021</t>
  </si>
  <si>
    <t>0621031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</si>
  <si>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</si>
  <si>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0627481</t>
  </si>
  <si>
    <t>0628021</t>
  </si>
  <si>
    <t>Софинансирование к субсидии на поддержку социокультурных проектов муниципальных учреждений культуры и образовательных учреждений в области культуры, за счет средств местного бюджета</t>
  </si>
  <si>
    <t>0628481</t>
  </si>
  <si>
    <t>0629461</t>
  </si>
  <si>
    <t>Субсидии бюджетам муниципальных образований на поддержку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</si>
  <si>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0637483</t>
  </si>
  <si>
    <t>0637745</t>
  </si>
  <si>
    <t>Софинансирование к субсидии на поддержку детских клубных формирований в рамках подпрограммы "Обеспечение условий реализации государственной программы и прочие мероприятия" государственной</t>
  </si>
  <si>
    <t>0638483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</si>
  <si>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</si>
  <si>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0639441</t>
  </si>
  <si>
    <t>Другие вопросы в области культуры, кинематографии</t>
  </si>
  <si>
    <t>0804</t>
  </si>
  <si>
    <t>0639421</t>
  </si>
  <si>
    <t>Организация информационно-аналитического сопровождения мероприятий</t>
  </si>
  <si>
    <t>0639433</t>
  </si>
  <si>
    <t>09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</si>
  <si>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</si>
  <si>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</si>
  <si>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за счет средств краевого бюджета</t>
  </si>
  <si>
    <t>9217555</t>
  </si>
  <si>
    <t>Организация и проведение акарицидных обработок мест массового отдыха населения за счет средств местного бюджета</t>
  </si>
  <si>
    <t>9218555</t>
  </si>
  <si>
    <t>10</t>
  </si>
  <si>
    <t>Пенсионное обеспечение</t>
  </si>
  <si>
    <t>1001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</si>
  <si>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</si>
  <si>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</si>
  <si>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Доплаты к пенсиям государственных служащих субъектов Российской Федерации и муниципальных служащих</t>
  </si>
  <si>
    <t>0319701</t>
  </si>
  <si>
    <t>Социальное обслуживание населения</t>
  </si>
  <si>
    <t>1002</t>
  </si>
  <si>
    <t>Подпрограмма "Повышение качества и доступности социальных услуг населению"</t>
  </si>
  <si>
    <t>0340000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</si>
  <si>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</t>
  </si>
  <si>
    <t>0340151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</si>
  <si>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</si>
  <si>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</si>
  <si>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</si>
  <si>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0110083</t>
  </si>
  <si>
    <t>Иные выплаты населению</t>
  </si>
  <si>
    <t>360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</si>
  <si>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</si>
  <si>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0117566</t>
  </si>
  <si>
    <t>Адресная материальная помощь ко Дню Победы</t>
  </si>
  <si>
    <t>0310082</t>
  </si>
  <si>
    <t>Пособия, компенсации, меры социальной поддержки по публичным нормативным обязательствам</t>
  </si>
  <si>
    <t>313</t>
  </si>
  <si>
    <t>Целевое пожертвование средств на приобретение санаторных путевок для пенсионеров бюджетной сферы</t>
  </si>
  <si>
    <t>0313821</t>
  </si>
  <si>
    <t>Приобретение товаров, работ, услуг в пользу граждан</t>
  </si>
  <si>
    <t>323</t>
  </si>
  <si>
    <t>Ежемесячная доплата к пенсии неработающим Почетным гражданам города Бородино</t>
  </si>
  <si>
    <t>0319702</t>
  </si>
  <si>
    <t>Подпрограмма "Социальная поддержка семей, имеющих детей"</t>
  </si>
  <si>
    <t>0320000</t>
  </si>
  <si>
    <t>Обеспечение бесплатного проезда детей до места 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</si>
  <si>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0320275</t>
  </si>
  <si>
    <t>Подпрограмма "Обеспечение жильем молодых семей"</t>
  </si>
  <si>
    <t>1120000</t>
  </si>
  <si>
    <t>Реализация мероприятия по обеспечению жильем молодых семей федеральной целевой программы "Жилище" на 2011-2015 годы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</si>
  <si>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1125020</t>
  </si>
  <si>
    <t>Субсидии гражданам на приобретение жилья</t>
  </si>
  <si>
    <t>322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</si>
  <si>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</si>
  <si>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1127458</t>
  </si>
  <si>
    <t>Предоставление социальных выплат молодым семьям на приобретение (строительство) жилья</t>
  </si>
  <si>
    <t>1128458</t>
  </si>
  <si>
    <t>Охрана семьи и детства</t>
  </si>
  <si>
    <t>1004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</si>
  <si>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</si>
  <si>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0117556</t>
  </si>
  <si>
    <t>Подпрограмма "Государственная поддержка детей-сирот"</t>
  </si>
  <si>
    <t>0130000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</si>
  <si>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</si>
  <si>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0135082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</si>
  <si>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</si>
  <si>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</si>
  <si>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</si>
  <si>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0137587</t>
  </si>
  <si>
    <t>Другие вопросы в области социальной политики</t>
  </si>
  <si>
    <t>1006</t>
  </si>
  <si>
    <t>0350000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</si>
  <si>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</si>
  <si>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0357513</t>
  </si>
  <si>
    <t>Инженерно-техническое заключение по перекрытию в нежилом помещении</t>
  </si>
  <si>
    <t>0359703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</si>
  <si>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</t>
  </si>
  <si>
    <t>0361095</t>
  </si>
  <si>
    <t>Мероприятия государственной программы Российской Федерации "Доступная среда" на 2011-2015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населения"</t>
  </si>
  <si>
    <t>0365027</t>
  </si>
  <si>
    <t>11</t>
  </si>
  <si>
    <t>Физическая культура</t>
  </si>
  <si>
    <t>1101</t>
  </si>
  <si>
    <t>Подпрограмма "Развитие массовой физической культуры и спорта"</t>
  </si>
  <si>
    <t>0710000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</si>
  <si>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</si>
  <si>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0719479</t>
  </si>
  <si>
    <t>Массовый спорт</t>
  </si>
  <si>
    <t>1102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</si>
  <si>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</si>
  <si>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0727437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</si>
  <si>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за счет средств местного бюджета</t>
  </si>
  <si>
    <t>0728437</t>
  </si>
  <si>
    <t>Другие вопросы в области физической культуры и спорта</t>
  </si>
  <si>
    <t>1105</t>
  </si>
  <si>
    <t>0730000</t>
  </si>
  <si>
    <t>0739421</t>
  </si>
  <si>
    <t>12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</si>
  <si>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</si>
  <si>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</si>
  <si>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</si>
  <si>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</t>
  </si>
  <si>
    <t>1310000</t>
  </si>
  <si>
    <t>Содействие развитию гражданского общества в городе Бородино</t>
  </si>
  <si>
    <t>1319201</t>
  </si>
  <si>
    <t>13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</si>
  <si>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</si>
  <si>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</si>
  <si>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Бородино"</t>
  </si>
  <si>
    <t>1210000</t>
  </si>
  <si>
    <t>Процентные платежи по муниципальному долгу</t>
  </si>
  <si>
    <t>1219188</t>
  </si>
  <si>
    <t>Обслуживание муниципального долга</t>
  </si>
  <si>
    <t>730</t>
  </si>
  <si>
    <t>Итого</t>
  </si>
  <si>
    <t>ОБЩЕГОСУДАРСТВЕННЫЕ ВОПРОСЫ</t>
  </si>
  <si>
    <t>Бюджетная роспись с учетом изменений</t>
  </si>
  <si>
    <t>Исполнение за 2015 год</t>
  </si>
  <si>
    <t>Процент исполнения плана, %</t>
  </si>
  <si>
    <t>НАЦИОНАЛЬНАЯ БЕЗОПАСНОСТЬ И ПРАВООХРАНИТЕЛЬНАЯ  ДЕЯТЕЛЬНОСТЬ</t>
  </si>
  <si>
    <t>0300</t>
  </si>
  <si>
    <t>0100</t>
  </si>
  <si>
    <t>НАЦИОНАЛЬНАЯ ЭКОНОМИКА</t>
  </si>
  <si>
    <t>0400</t>
  </si>
  <si>
    <t>ЖИЛИЩНО-КОММУНАЛЬНОЕ ХОЗЯЙСТВО</t>
  </si>
  <si>
    <t>0500</t>
  </si>
  <si>
    <t>ОХРАНА ОКРУЖАЮЩЕЙ СРЕДЫ</t>
  </si>
  <si>
    <t>0600</t>
  </si>
  <si>
    <t>ОБРАЗОВАНИЕ</t>
  </si>
  <si>
    <t>0700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</si>
  <si>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</si>
  <si>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</si>
  <si>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</si>
  <si>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</si>
  <si>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</si>
  <si>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</si>
  <si>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</si>
  <si>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</si>
  <si>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1300</t>
  </si>
  <si>
    <t>1000</t>
  </si>
  <si>
    <t>1100</t>
  </si>
  <si>
    <t>1200</t>
  </si>
  <si>
    <t>Приложение 4</t>
  </si>
  <si>
    <t>к решению Бородинского городского</t>
  </si>
  <si>
    <t xml:space="preserve">"Об исполнении бюджета города Бородино </t>
  </si>
  <si>
    <t>за 2015 год</t>
  </si>
  <si>
    <t>Исполнение расходов бюджета города Бородино по разделам, подразделам, целевым статьям и видам расходов функциональной классификации расходов бюджета Российской Федерации за 2015 год</t>
  </si>
  <si>
    <t>Совета депутатов от  17.06.2016   № 5-70р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</si>
</sst>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5" x14ac:knownFonts="1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6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4" fontId="3" fillId="0" borderId="6" xfId="0" applyNumberFormat="1" applyFont="1" applyBorder="1" applyAlignment="1" applyProtection="1">
      <alignment horizontal="right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0" fontId="4" fillId="0" borderId="0" xfId="0" applyFont="1"/>
    <xf numFmtId="2" fontId="3" fillId="0" borderId="1" xfId="0" applyNumberFormat="1" applyFont="1" applyBorder="1"/>
    <xf numFmtId="0" fontId="2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right" vertical="center" wrapText="1"/>
    </xf>
    <xf numFmtId="2" fontId="3" fillId="0" borderId="1" xfId="0" applyNumberFormat="1" applyFont="1" applyBorder="1" applyAlignment="1">
      <alignment vertical="center"/>
    </xf>
    <xf numFmtId="2" fontId="2" fillId="0" borderId="0" xfId="0" applyNumberFormat="1" applyFont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34"/>
  <sheetViews>
    <sheetView showGridLines="0" tabSelected="1" zoomScale="75" zoomScaleNormal="75" workbookViewId="0">
      <selection sqref="A1:A1048576"/>
    </sheetView>
  </sheetViews>
  <sheetFormatPr defaultRowHeight="15.6" outlineLevelRow="7" x14ac:dyDescent="0.3"/>
  <cols>
    <col min="1" max="1" width="65.88671875" style="3" customWidth="1"/>
    <col min="2" max="2" width="8.33203125" style="3" hidden="1" customWidth="1"/>
    <col min="3" max="3" width="8.33203125" style="3" customWidth="1"/>
    <col min="4" max="4" width="15.5546875" style="3" customWidth="1"/>
    <col min="5" max="5" width="8.33203125" style="3" customWidth="1"/>
    <col min="6" max="7" width="15.44140625" style="3" customWidth="1"/>
    <col min="8" max="8" width="17.88671875" style="36" customWidth="1"/>
    <col min="9" max="10" width="9.109375" customWidth="1"/>
  </cols>
  <sheetData>
    <row r="1" spans="1:13" x14ac:dyDescent="0.3">
      <c r="A1" s="2"/>
      <c r="B1" s="2"/>
      <c r="C1" s="2"/>
      <c r="D1" s="2"/>
      <c r="E1" s="2"/>
      <c r="F1" s="40" t="s">
        <v>604</v>
      </c>
      <c r="G1" s="40"/>
      <c r="H1" s="40"/>
    </row>
    <row r="2" spans="1:13" x14ac:dyDescent="0.3">
      <c r="A2" s="21"/>
      <c r="F2" s="41" t="s">
        <v>605</v>
      </c>
      <c r="G2" s="41"/>
      <c r="H2" s="41"/>
    </row>
    <row r="3" spans="1:13" x14ac:dyDescent="0.3">
      <c r="A3" s="21"/>
      <c r="E3" s="22"/>
      <c r="F3" s="41" t="s">
        <v>609</v>
      </c>
      <c r="G3" s="41"/>
      <c r="H3" s="41"/>
    </row>
    <row r="4" spans="1:13" x14ac:dyDescent="0.25">
      <c r="A4" s="33"/>
      <c r="B4" s="33"/>
      <c r="C4" s="33"/>
      <c r="D4" s="33"/>
      <c r="E4" s="33"/>
      <c r="F4" s="38" t="s">
        <v>606</v>
      </c>
      <c r="G4" s="38"/>
      <c r="H4" s="38"/>
      <c r="I4" s="1"/>
      <c r="J4" s="1"/>
    </row>
    <row r="5" spans="1:13" x14ac:dyDescent="0.25">
      <c r="A5" s="33"/>
      <c r="B5" s="33"/>
      <c r="C5" s="33"/>
      <c r="D5" s="33"/>
      <c r="E5" s="33"/>
      <c r="F5" s="38" t="s">
        <v>607</v>
      </c>
      <c r="G5" s="38"/>
      <c r="H5" s="38"/>
    </row>
    <row r="6" spans="1:13" x14ac:dyDescent="0.25">
      <c r="A6" s="33"/>
      <c r="B6" s="33"/>
      <c r="C6" s="33"/>
      <c r="D6" s="33"/>
      <c r="E6" s="33"/>
      <c r="F6" s="38"/>
      <c r="G6" s="38"/>
      <c r="H6" s="38"/>
    </row>
    <row r="7" spans="1:13" x14ac:dyDescent="0.25">
      <c r="A7" s="33"/>
      <c r="B7" s="33"/>
      <c r="C7" s="33"/>
      <c r="D7" s="33"/>
      <c r="E7" s="33"/>
      <c r="F7" s="38"/>
      <c r="G7" s="38"/>
      <c r="H7" s="38"/>
    </row>
    <row r="8" spans="1:13" ht="36.6" customHeight="1" x14ac:dyDescent="0.25">
      <c r="A8" s="39" t="s">
        <v>608</v>
      </c>
      <c r="B8" s="39"/>
      <c r="C8" s="39"/>
      <c r="D8" s="39"/>
      <c r="E8" s="39"/>
      <c r="F8" s="39"/>
      <c r="G8" s="39"/>
      <c r="H8" s="39"/>
    </row>
    <row r="9" spans="1:13" x14ac:dyDescent="0.3">
      <c r="B9" s="4"/>
      <c r="C9" s="4"/>
      <c r="D9" s="4"/>
      <c r="E9" s="4"/>
      <c r="F9" s="4"/>
      <c r="G9" s="4"/>
      <c r="H9" s="34" t="s">
        <v>0</v>
      </c>
    </row>
    <row r="10" spans="1:13" ht="62.4" x14ac:dyDescent="0.25">
      <c r="A10" s="23" t="s">
        <v>1</v>
      </c>
      <c r="B10" s="23" t="s">
        <v>2</v>
      </c>
      <c r="C10" s="23" t="s">
        <v>3</v>
      </c>
      <c r="D10" s="23" t="s">
        <v>4</v>
      </c>
      <c r="E10" s="23" t="s">
        <v>5</v>
      </c>
      <c r="F10" s="23" t="s">
        <v>578</v>
      </c>
      <c r="G10" s="24" t="s">
        <v>579</v>
      </c>
      <c r="H10" s="20" t="s">
        <v>580</v>
      </c>
    </row>
    <row r="11" spans="1:13" x14ac:dyDescent="0.25">
      <c r="A11" s="5" t="s">
        <v>577</v>
      </c>
      <c r="B11" s="6" t="s">
        <v>6</v>
      </c>
      <c r="C11" s="7" t="s">
        <v>583</v>
      </c>
      <c r="D11" s="7"/>
      <c r="E11" s="7"/>
      <c r="F11" s="8">
        <v>38343791.549999997</v>
      </c>
      <c r="G11" s="9">
        <v>37175226.200000003</v>
      </c>
      <c r="H11" s="35">
        <f>G11/F11*100</f>
        <v>96.952400107651854</v>
      </c>
    </row>
    <row r="12" spans="1:13" ht="31.2" outlineLevel="1" x14ac:dyDescent="0.25">
      <c r="A12" s="25" t="s">
        <v>7</v>
      </c>
      <c r="B12" s="26" t="s">
        <v>6</v>
      </c>
      <c r="C12" s="27" t="s">
        <v>8</v>
      </c>
      <c r="D12" s="27"/>
      <c r="E12" s="27"/>
      <c r="F12" s="28">
        <v>1241168.3700000001</v>
      </c>
      <c r="G12" s="29">
        <v>1241168.3700000001</v>
      </c>
      <c r="H12" s="37">
        <f t="shared" ref="H12:H75" si="0">G12/F12*100</f>
        <v>100</v>
      </c>
    </row>
    <row r="13" spans="1:13" outlineLevel="2" x14ac:dyDescent="0.25">
      <c r="A13" s="25" t="s">
        <v>9</v>
      </c>
      <c r="B13" s="26" t="s">
        <v>6</v>
      </c>
      <c r="C13" s="27" t="s">
        <v>8</v>
      </c>
      <c r="D13" s="27" t="s">
        <v>10</v>
      </c>
      <c r="E13" s="27"/>
      <c r="F13" s="28">
        <v>1241168.3700000001</v>
      </c>
      <c r="G13" s="29">
        <v>1241168.3700000001</v>
      </c>
      <c r="H13" s="37">
        <f t="shared" si="0"/>
        <v>100</v>
      </c>
    </row>
    <row r="14" spans="1:13" outlineLevel="3" x14ac:dyDescent="0.25">
      <c r="A14" s="25" t="s">
        <v>9</v>
      </c>
      <c r="B14" s="26" t="s">
        <v>6</v>
      </c>
      <c r="C14" s="27" t="s">
        <v>8</v>
      </c>
      <c r="D14" s="27" t="s">
        <v>11</v>
      </c>
      <c r="E14" s="27"/>
      <c r="F14" s="28">
        <v>1241168.3700000001</v>
      </c>
      <c r="G14" s="29">
        <v>1241168.3700000001</v>
      </c>
      <c r="H14" s="37">
        <f t="shared" si="0"/>
        <v>100</v>
      </c>
    </row>
    <row r="15" spans="1:13" outlineLevel="4" x14ac:dyDescent="0.3">
      <c r="A15" s="25" t="s">
        <v>12</v>
      </c>
      <c r="B15" s="26" t="s">
        <v>6</v>
      </c>
      <c r="C15" s="27" t="s">
        <v>8</v>
      </c>
      <c r="D15" s="27" t="s">
        <v>13</v>
      </c>
      <c r="E15" s="27"/>
      <c r="F15" s="28">
        <v>1241168.3700000001</v>
      </c>
      <c r="G15" s="29">
        <v>1241168.3700000001</v>
      </c>
      <c r="H15" s="37">
        <f t="shared" si="0"/>
        <v>100</v>
      </c>
      <c r="M15" s="32"/>
    </row>
    <row r="16" spans="1:13" ht="31.2" outlineLevel="7" x14ac:dyDescent="0.25">
      <c r="A16" s="10" t="s">
        <v>14</v>
      </c>
      <c r="B16" s="10" t="s">
        <v>6</v>
      </c>
      <c r="C16" s="11" t="s">
        <v>8</v>
      </c>
      <c r="D16" s="11" t="s">
        <v>13</v>
      </c>
      <c r="E16" s="11" t="s">
        <v>15</v>
      </c>
      <c r="F16" s="12">
        <v>1241168.3700000001</v>
      </c>
      <c r="G16" s="13">
        <v>1241168.3700000001</v>
      </c>
      <c r="H16" s="37">
        <f t="shared" si="0"/>
        <v>100</v>
      </c>
    </row>
    <row r="17" spans="1:8" ht="46.8" outlineLevel="1" x14ac:dyDescent="0.25">
      <c r="A17" s="25" t="s">
        <v>16</v>
      </c>
      <c r="B17" s="26" t="s">
        <v>6</v>
      </c>
      <c r="C17" s="27" t="s">
        <v>17</v>
      </c>
      <c r="D17" s="27"/>
      <c r="E17" s="27"/>
      <c r="F17" s="28">
        <v>4417106.21</v>
      </c>
      <c r="G17" s="29">
        <v>4326902.78</v>
      </c>
      <c r="H17" s="37">
        <f t="shared" si="0"/>
        <v>97.957861420769419</v>
      </c>
    </row>
    <row r="18" spans="1:8" outlineLevel="2" x14ac:dyDescent="0.25">
      <c r="A18" s="25" t="s">
        <v>18</v>
      </c>
      <c r="B18" s="26" t="s">
        <v>6</v>
      </c>
      <c r="C18" s="27" t="s">
        <v>17</v>
      </c>
      <c r="D18" s="27" t="s">
        <v>19</v>
      </c>
      <c r="E18" s="27"/>
      <c r="F18" s="28">
        <v>4417106.21</v>
      </c>
      <c r="G18" s="29">
        <v>4326902.78</v>
      </c>
      <c r="H18" s="37">
        <f t="shared" si="0"/>
        <v>97.957861420769419</v>
      </c>
    </row>
    <row r="19" spans="1:8" outlineLevel="3" x14ac:dyDescent="0.25">
      <c r="A19" s="25" t="s">
        <v>20</v>
      </c>
      <c r="B19" s="26" t="s">
        <v>6</v>
      </c>
      <c r="C19" s="27" t="s">
        <v>17</v>
      </c>
      <c r="D19" s="27" t="s">
        <v>21</v>
      </c>
      <c r="E19" s="27"/>
      <c r="F19" s="28">
        <v>1944217.55</v>
      </c>
      <c r="G19" s="29">
        <v>1878285.7</v>
      </c>
      <c r="H19" s="37">
        <f t="shared" si="0"/>
        <v>96.608823431307883</v>
      </c>
    </row>
    <row r="20" spans="1:8" ht="31.2" outlineLevel="7" x14ac:dyDescent="0.25">
      <c r="A20" s="10" t="s">
        <v>14</v>
      </c>
      <c r="B20" s="10" t="s">
        <v>6</v>
      </c>
      <c r="C20" s="11" t="s">
        <v>17</v>
      </c>
      <c r="D20" s="11" t="s">
        <v>21</v>
      </c>
      <c r="E20" s="11" t="s">
        <v>15</v>
      </c>
      <c r="F20" s="12">
        <v>1179565.1499999999</v>
      </c>
      <c r="G20" s="13">
        <v>1179205.54</v>
      </c>
      <c r="H20" s="37">
        <f t="shared" si="0"/>
        <v>99.969513341420793</v>
      </c>
    </row>
    <row r="21" spans="1:8" ht="31.2" outlineLevel="7" x14ac:dyDescent="0.25">
      <c r="A21" s="10" t="s">
        <v>22</v>
      </c>
      <c r="B21" s="10" t="s">
        <v>6</v>
      </c>
      <c r="C21" s="11" t="s">
        <v>17</v>
      </c>
      <c r="D21" s="11" t="s">
        <v>21</v>
      </c>
      <c r="E21" s="11" t="s">
        <v>23</v>
      </c>
      <c r="F21" s="12">
        <v>832.08</v>
      </c>
      <c r="G21" s="13">
        <v>0</v>
      </c>
      <c r="H21" s="37">
        <f t="shared" si="0"/>
        <v>0</v>
      </c>
    </row>
    <row r="22" spans="1:8" ht="31.2" outlineLevel="7" x14ac:dyDescent="0.25">
      <c r="A22" s="10" t="s">
        <v>24</v>
      </c>
      <c r="B22" s="10" t="s">
        <v>6</v>
      </c>
      <c r="C22" s="11" t="s">
        <v>17</v>
      </c>
      <c r="D22" s="11" t="s">
        <v>21</v>
      </c>
      <c r="E22" s="11" t="s">
        <v>25</v>
      </c>
      <c r="F22" s="12">
        <v>762737.72</v>
      </c>
      <c r="G22" s="13">
        <v>697997.56</v>
      </c>
      <c r="H22" s="37">
        <f t="shared" si="0"/>
        <v>91.512133423793458</v>
      </c>
    </row>
    <row r="23" spans="1:8" outlineLevel="7" x14ac:dyDescent="0.25">
      <c r="A23" s="10" t="s">
        <v>26</v>
      </c>
      <c r="B23" s="10" t="s">
        <v>6</v>
      </c>
      <c r="C23" s="11" t="s">
        <v>17</v>
      </c>
      <c r="D23" s="11" t="s">
        <v>21</v>
      </c>
      <c r="E23" s="11" t="s">
        <v>27</v>
      </c>
      <c r="F23" s="12">
        <v>1082.5999999999999</v>
      </c>
      <c r="G23" s="13">
        <v>1082.5999999999999</v>
      </c>
      <c r="H23" s="37">
        <f t="shared" si="0"/>
        <v>100</v>
      </c>
    </row>
    <row r="24" spans="1:8" ht="31.2" outlineLevel="3" x14ac:dyDescent="0.25">
      <c r="A24" s="25" t="s">
        <v>28</v>
      </c>
      <c r="B24" s="26" t="s">
        <v>6</v>
      </c>
      <c r="C24" s="27" t="s">
        <v>17</v>
      </c>
      <c r="D24" s="27" t="s">
        <v>29</v>
      </c>
      <c r="E24" s="27"/>
      <c r="F24" s="28">
        <v>980155.5</v>
      </c>
      <c r="G24" s="29">
        <v>980105.39</v>
      </c>
      <c r="H24" s="37">
        <f t="shared" si="0"/>
        <v>99.994887545904703</v>
      </c>
    </row>
    <row r="25" spans="1:8" ht="31.2" outlineLevel="7" x14ac:dyDescent="0.25">
      <c r="A25" s="10" t="s">
        <v>14</v>
      </c>
      <c r="B25" s="10" t="s">
        <v>6</v>
      </c>
      <c r="C25" s="11" t="s">
        <v>17</v>
      </c>
      <c r="D25" s="11" t="s">
        <v>29</v>
      </c>
      <c r="E25" s="11" t="s">
        <v>15</v>
      </c>
      <c r="F25" s="12">
        <v>980155.5</v>
      </c>
      <c r="G25" s="13">
        <v>980105.39</v>
      </c>
      <c r="H25" s="37">
        <f t="shared" si="0"/>
        <v>99.994887545904703</v>
      </c>
    </row>
    <row r="26" spans="1:8" outlineLevel="3" x14ac:dyDescent="0.25">
      <c r="A26" s="25" t="s">
        <v>30</v>
      </c>
      <c r="B26" s="26" t="s">
        <v>6</v>
      </c>
      <c r="C26" s="27" t="s">
        <v>17</v>
      </c>
      <c r="D26" s="27" t="s">
        <v>31</v>
      </c>
      <c r="E26" s="27"/>
      <c r="F26" s="28">
        <v>838672.58</v>
      </c>
      <c r="G26" s="29">
        <v>838671.42</v>
      </c>
      <c r="H26" s="37">
        <f t="shared" si="0"/>
        <v>99.999861686189874</v>
      </c>
    </row>
    <row r="27" spans="1:8" ht="31.2" outlineLevel="7" x14ac:dyDescent="0.25">
      <c r="A27" s="10" t="s">
        <v>14</v>
      </c>
      <c r="B27" s="10" t="s">
        <v>6</v>
      </c>
      <c r="C27" s="11" t="s">
        <v>17</v>
      </c>
      <c r="D27" s="11" t="s">
        <v>31</v>
      </c>
      <c r="E27" s="11" t="s">
        <v>15</v>
      </c>
      <c r="F27" s="12">
        <v>838672.58</v>
      </c>
      <c r="G27" s="13">
        <v>838671.42</v>
      </c>
      <c r="H27" s="37">
        <f t="shared" si="0"/>
        <v>99.999861686189874</v>
      </c>
    </row>
    <row r="28" spans="1:8" outlineLevel="3" x14ac:dyDescent="0.25">
      <c r="A28" s="25" t="s">
        <v>32</v>
      </c>
      <c r="B28" s="26" t="s">
        <v>6</v>
      </c>
      <c r="C28" s="27" t="s">
        <v>17</v>
      </c>
      <c r="D28" s="27" t="s">
        <v>33</v>
      </c>
      <c r="E28" s="27"/>
      <c r="F28" s="28">
        <v>654060.57999999996</v>
      </c>
      <c r="G28" s="29">
        <v>629840.27</v>
      </c>
      <c r="H28" s="37">
        <f t="shared" si="0"/>
        <v>96.296931700118677</v>
      </c>
    </row>
    <row r="29" spans="1:8" ht="31.2" outlineLevel="7" x14ac:dyDescent="0.25">
      <c r="A29" s="10" t="s">
        <v>14</v>
      </c>
      <c r="B29" s="10" t="s">
        <v>6</v>
      </c>
      <c r="C29" s="11" t="s">
        <v>17</v>
      </c>
      <c r="D29" s="11" t="s">
        <v>33</v>
      </c>
      <c r="E29" s="11" t="s">
        <v>15</v>
      </c>
      <c r="F29" s="12">
        <v>612912.98</v>
      </c>
      <c r="G29" s="13">
        <v>612906.36</v>
      </c>
      <c r="H29" s="37">
        <f t="shared" si="0"/>
        <v>99.998919911926166</v>
      </c>
    </row>
    <row r="30" spans="1:8" ht="31.2" outlineLevel="7" x14ac:dyDescent="0.25">
      <c r="A30" s="10" t="s">
        <v>22</v>
      </c>
      <c r="B30" s="10" t="s">
        <v>6</v>
      </c>
      <c r="C30" s="11" t="s">
        <v>17</v>
      </c>
      <c r="D30" s="11" t="s">
        <v>33</v>
      </c>
      <c r="E30" s="11" t="s">
        <v>23</v>
      </c>
      <c r="F30" s="12">
        <v>16647.599999999999</v>
      </c>
      <c r="G30" s="13">
        <v>287.3</v>
      </c>
      <c r="H30" s="37">
        <f t="shared" si="0"/>
        <v>1.7257742857829359</v>
      </c>
    </row>
    <row r="31" spans="1:8" ht="31.2" outlineLevel="7" x14ac:dyDescent="0.25">
      <c r="A31" s="10" t="s">
        <v>24</v>
      </c>
      <c r="B31" s="10" t="s">
        <v>6</v>
      </c>
      <c r="C31" s="11" t="s">
        <v>17</v>
      </c>
      <c r="D31" s="11" t="s">
        <v>33</v>
      </c>
      <c r="E31" s="11" t="s">
        <v>25</v>
      </c>
      <c r="F31" s="12">
        <v>24500</v>
      </c>
      <c r="G31" s="13">
        <v>16646.61</v>
      </c>
      <c r="H31" s="37">
        <f t="shared" si="0"/>
        <v>67.945346938775515</v>
      </c>
    </row>
    <row r="32" spans="1:8" ht="46.8" outlineLevel="1" x14ac:dyDescent="0.25">
      <c r="A32" s="25" t="s">
        <v>34</v>
      </c>
      <c r="B32" s="26" t="s">
        <v>6</v>
      </c>
      <c r="C32" s="27" t="s">
        <v>35</v>
      </c>
      <c r="D32" s="27"/>
      <c r="E32" s="27"/>
      <c r="F32" s="28">
        <v>12040649.390000001</v>
      </c>
      <c r="G32" s="29">
        <v>11551442.890000001</v>
      </c>
      <c r="H32" s="37">
        <f t="shared" si="0"/>
        <v>95.937042229580271</v>
      </c>
    </row>
    <row r="33" spans="1:8" outlineLevel="2" x14ac:dyDescent="0.25">
      <c r="A33" s="25" t="s">
        <v>9</v>
      </c>
      <c r="B33" s="26" t="s">
        <v>6</v>
      </c>
      <c r="C33" s="27" t="s">
        <v>35</v>
      </c>
      <c r="D33" s="27" t="s">
        <v>10</v>
      </c>
      <c r="E33" s="27"/>
      <c r="F33" s="28">
        <v>12040649.390000001</v>
      </c>
      <c r="G33" s="29">
        <v>11551442.890000001</v>
      </c>
      <c r="H33" s="37">
        <f t="shared" si="0"/>
        <v>95.937042229580271</v>
      </c>
    </row>
    <row r="34" spans="1:8" outlineLevel="3" x14ac:dyDescent="0.25">
      <c r="A34" s="25" t="s">
        <v>9</v>
      </c>
      <c r="B34" s="26" t="s">
        <v>6</v>
      </c>
      <c r="C34" s="27" t="s">
        <v>35</v>
      </c>
      <c r="D34" s="27" t="s">
        <v>11</v>
      </c>
      <c r="E34" s="27"/>
      <c r="F34" s="28">
        <v>12040649.390000001</v>
      </c>
      <c r="G34" s="29">
        <v>11551442.890000001</v>
      </c>
      <c r="H34" s="37">
        <f t="shared" si="0"/>
        <v>95.937042229580271</v>
      </c>
    </row>
    <row r="35" spans="1:8" outlineLevel="4" x14ac:dyDescent="0.25">
      <c r="A35" s="25" t="s">
        <v>20</v>
      </c>
      <c r="B35" s="26" t="s">
        <v>6</v>
      </c>
      <c r="C35" s="27" t="s">
        <v>35</v>
      </c>
      <c r="D35" s="27" t="s">
        <v>36</v>
      </c>
      <c r="E35" s="27"/>
      <c r="F35" s="28">
        <v>11974247.390000001</v>
      </c>
      <c r="G35" s="29">
        <v>11485040.890000001</v>
      </c>
      <c r="H35" s="37">
        <f t="shared" si="0"/>
        <v>95.914511500668098</v>
      </c>
    </row>
    <row r="36" spans="1:8" ht="31.2" outlineLevel="7" x14ac:dyDescent="0.25">
      <c r="A36" s="10" t="s">
        <v>14</v>
      </c>
      <c r="B36" s="10" t="s">
        <v>6</v>
      </c>
      <c r="C36" s="11" t="s">
        <v>35</v>
      </c>
      <c r="D36" s="11" t="s">
        <v>36</v>
      </c>
      <c r="E36" s="11" t="s">
        <v>15</v>
      </c>
      <c r="F36" s="12">
        <v>8900835.5099999998</v>
      </c>
      <c r="G36" s="13">
        <v>8560475.3599999994</v>
      </c>
      <c r="H36" s="37">
        <f t="shared" si="0"/>
        <v>96.176087631126208</v>
      </c>
    </row>
    <row r="37" spans="1:8" ht="31.2" outlineLevel="7" x14ac:dyDescent="0.25">
      <c r="A37" s="10" t="s">
        <v>22</v>
      </c>
      <c r="B37" s="10" t="s">
        <v>6</v>
      </c>
      <c r="C37" s="11" t="s">
        <v>35</v>
      </c>
      <c r="D37" s="11" t="s">
        <v>36</v>
      </c>
      <c r="E37" s="11" t="s">
        <v>23</v>
      </c>
      <c r="F37" s="12">
        <v>15480.9</v>
      </c>
      <c r="G37" s="13">
        <v>15089.6</v>
      </c>
      <c r="H37" s="37">
        <f t="shared" si="0"/>
        <v>97.4723691775026</v>
      </c>
    </row>
    <row r="38" spans="1:8" ht="31.2" outlineLevel="7" x14ac:dyDescent="0.25">
      <c r="A38" s="10" t="s">
        <v>24</v>
      </c>
      <c r="B38" s="10" t="s">
        <v>6</v>
      </c>
      <c r="C38" s="11" t="s">
        <v>35</v>
      </c>
      <c r="D38" s="11" t="s">
        <v>36</v>
      </c>
      <c r="E38" s="11" t="s">
        <v>25</v>
      </c>
      <c r="F38" s="12">
        <v>2891493.74</v>
      </c>
      <c r="G38" s="13">
        <v>2743142.69</v>
      </c>
      <c r="H38" s="37">
        <f t="shared" si="0"/>
        <v>94.86939750386594</v>
      </c>
    </row>
    <row r="39" spans="1:8" ht="31.2" outlineLevel="7" x14ac:dyDescent="0.25">
      <c r="A39" s="10" t="s">
        <v>37</v>
      </c>
      <c r="B39" s="10" t="s">
        <v>6</v>
      </c>
      <c r="C39" s="11" t="s">
        <v>35</v>
      </c>
      <c r="D39" s="11" t="s">
        <v>36</v>
      </c>
      <c r="E39" s="11" t="s">
        <v>38</v>
      </c>
      <c r="F39" s="12">
        <v>75187.13</v>
      </c>
      <c r="G39" s="13">
        <v>75187.13</v>
      </c>
      <c r="H39" s="37">
        <f t="shared" si="0"/>
        <v>100</v>
      </c>
    </row>
    <row r="40" spans="1:8" outlineLevel="7" x14ac:dyDescent="0.25">
      <c r="A40" s="10" t="s">
        <v>26</v>
      </c>
      <c r="B40" s="10" t="s">
        <v>6</v>
      </c>
      <c r="C40" s="11" t="s">
        <v>35</v>
      </c>
      <c r="D40" s="11" t="s">
        <v>36</v>
      </c>
      <c r="E40" s="11" t="s">
        <v>27</v>
      </c>
      <c r="F40" s="12">
        <v>91250.11</v>
      </c>
      <c r="G40" s="13">
        <v>91146.11</v>
      </c>
      <c r="H40" s="37">
        <f t="shared" si="0"/>
        <v>99.886027534651745</v>
      </c>
    </row>
    <row r="41" spans="1:8" ht="78" outlineLevel="4" x14ac:dyDescent="0.25">
      <c r="A41" s="30" t="s">
        <v>39</v>
      </c>
      <c r="B41" s="26" t="s">
        <v>6</v>
      </c>
      <c r="C41" s="27" t="s">
        <v>35</v>
      </c>
      <c r="D41" s="27" t="s">
        <v>40</v>
      </c>
      <c r="E41" s="27"/>
      <c r="F41" s="28">
        <v>66402</v>
      </c>
      <c r="G41" s="29">
        <v>66402</v>
      </c>
      <c r="H41" s="37">
        <f t="shared" si="0"/>
        <v>100</v>
      </c>
    </row>
    <row r="42" spans="1:8" ht="31.2" outlineLevel="7" x14ac:dyDescent="0.25">
      <c r="A42" s="10" t="s">
        <v>22</v>
      </c>
      <c r="B42" s="10" t="s">
        <v>6</v>
      </c>
      <c r="C42" s="11" t="s">
        <v>35</v>
      </c>
      <c r="D42" s="11" t="s">
        <v>40</v>
      </c>
      <c r="E42" s="11" t="s">
        <v>23</v>
      </c>
      <c r="F42" s="12">
        <v>66402</v>
      </c>
      <c r="G42" s="13">
        <v>66402</v>
      </c>
      <c r="H42" s="37">
        <f t="shared" si="0"/>
        <v>100</v>
      </c>
    </row>
    <row r="43" spans="1:8" outlineLevel="1" x14ac:dyDescent="0.25">
      <c r="A43" s="25" t="s">
        <v>41</v>
      </c>
      <c r="B43" s="26" t="s">
        <v>6</v>
      </c>
      <c r="C43" s="27" t="s">
        <v>42</v>
      </c>
      <c r="D43" s="27"/>
      <c r="E43" s="27"/>
      <c r="F43" s="28">
        <v>16809</v>
      </c>
      <c r="G43" s="29">
        <v>0</v>
      </c>
      <c r="H43" s="37">
        <f t="shared" si="0"/>
        <v>0</v>
      </c>
    </row>
    <row r="44" spans="1:8" outlineLevel="2" x14ac:dyDescent="0.25">
      <c r="A44" s="25" t="s">
        <v>9</v>
      </c>
      <c r="B44" s="26" t="s">
        <v>6</v>
      </c>
      <c r="C44" s="27" t="s">
        <v>42</v>
      </c>
      <c r="D44" s="27" t="s">
        <v>10</v>
      </c>
      <c r="E44" s="27"/>
      <c r="F44" s="28">
        <v>16809</v>
      </c>
      <c r="G44" s="29">
        <v>0</v>
      </c>
      <c r="H44" s="37">
        <f t="shared" si="0"/>
        <v>0</v>
      </c>
    </row>
    <row r="45" spans="1:8" outlineLevel="3" x14ac:dyDescent="0.25">
      <c r="A45" s="25" t="s">
        <v>9</v>
      </c>
      <c r="B45" s="26" t="s">
        <v>6</v>
      </c>
      <c r="C45" s="27" t="s">
        <v>42</v>
      </c>
      <c r="D45" s="27" t="s">
        <v>11</v>
      </c>
      <c r="E45" s="27"/>
      <c r="F45" s="28">
        <v>16809</v>
      </c>
      <c r="G45" s="29">
        <v>0</v>
      </c>
      <c r="H45" s="37">
        <f t="shared" si="0"/>
        <v>0</v>
      </c>
    </row>
    <row r="46" spans="1:8" ht="78" outlineLevel="4" x14ac:dyDescent="0.25">
      <c r="A46" s="30" t="s">
        <v>43</v>
      </c>
      <c r="B46" s="26" t="s">
        <v>6</v>
      </c>
      <c r="C46" s="27" t="s">
        <v>42</v>
      </c>
      <c r="D46" s="27" t="s">
        <v>44</v>
      </c>
      <c r="E46" s="27"/>
      <c r="F46" s="28">
        <v>16809</v>
      </c>
      <c r="G46" s="29">
        <v>0</v>
      </c>
      <c r="H46" s="37">
        <f t="shared" si="0"/>
        <v>0</v>
      </c>
    </row>
    <row r="47" spans="1:8" ht="31.2" outlineLevel="7" x14ac:dyDescent="0.25">
      <c r="A47" s="10" t="s">
        <v>24</v>
      </c>
      <c r="B47" s="10" t="s">
        <v>6</v>
      </c>
      <c r="C47" s="11" t="s">
        <v>42</v>
      </c>
      <c r="D47" s="11" t="s">
        <v>44</v>
      </c>
      <c r="E47" s="11" t="s">
        <v>25</v>
      </c>
      <c r="F47" s="12">
        <v>16809</v>
      </c>
      <c r="G47" s="13">
        <v>0</v>
      </c>
      <c r="H47" s="37">
        <f t="shared" si="0"/>
        <v>0</v>
      </c>
    </row>
    <row r="48" spans="1:8" ht="31.2" outlineLevel="1" x14ac:dyDescent="0.25">
      <c r="A48" s="25" t="s">
        <v>45</v>
      </c>
      <c r="B48" s="26" t="s">
        <v>6</v>
      </c>
      <c r="C48" s="27" t="s">
        <v>46</v>
      </c>
      <c r="D48" s="27"/>
      <c r="E48" s="27"/>
      <c r="F48" s="28">
        <v>4632574.22</v>
      </c>
      <c r="G48" s="29">
        <v>4623826.0999999996</v>
      </c>
      <c r="H48" s="37">
        <f t="shared" si="0"/>
        <v>99.811160715737003</v>
      </c>
    </row>
    <row r="49" spans="1:8" ht="31.2" outlineLevel="2" x14ac:dyDescent="0.25">
      <c r="A49" s="25" t="s">
        <v>47</v>
      </c>
      <c r="B49" s="26" t="s">
        <v>6</v>
      </c>
      <c r="C49" s="27" t="s">
        <v>46</v>
      </c>
      <c r="D49" s="27" t="s">
        <v>48</v>
      </c>
      <c r="E49" s="27"/>
      <c r="F49" s="28">
        <v>4632574.22</v>
      </c>
      <c r="G49" s="29">
        <v>4623826.0999999996</v>
      </c>
      <c r="H49" s="37">
        <f t="shared" si="0"/>
        <v>99.811160715737003</v>
      </c>
    </row>
    <row r="50" spans="1:8" ht="31.2" outlineLevel="3" x14ac:dyDescent="0.25">
      <c r="A50" s="25" t="s">
        <v>49</v>
      </c>
      <c r="B50" s="26" t="s">
        <v>6</v>
      </c>
      <c r="C50" s="27" t="s">
        <v>46</v>
      </c>
      <c r="D50" s="27" t="s">
        <v>50</v>
      </c>
      <c r="E50" s="27"/>
      <c r="F50" s="28">
        <v>4632574.22</v>
      </c>
      <c r="G50" s="29">
        <v>4623826.0999999996</v>
      </c>
      <c r="H50" s="37">
        <f t="shared" si="0"/>
        <v>99.811160715737003</v>
      </c>
    </row>
    <row r="51" spans="1:8" ht="78" outlineLevel="4" x14ac:dyDescent="0.25">
      <c r="A51" s="30" t="s">
        <v>39</v>
      </c>
      <c r="B51" s="26" t="s">
        <v>6</v>
      </c>
      <c r="C51" s="27" t="s">
        <v>46</v>
      </c>
      <c r="D51" s="27" t="s">
        <v>51</v>
      </c>
      <c r="E51" s="27"/>
      <c r="F51" s="28">
        <v>26040</v>
      </c>
      <c r="G51" s="29">
        <v>26040</v>
      </c>
      <c r="H51" s="37">
        <f t="shared" si="0"/>
        <v>100</v>
      </c>
    </row>
    <row r="52" spans="1:8" ht="31.2" outlineLevel="7" x14ac:dyDescent="0.25">
      <c r="A52" s="10" t="s">
        <v>22</v>
      </c>
      <c r="B52" s="10" t="s">
        <v>6</v>
      </c>
      <c r="C52" s="11" t="s">
        <v>46</v>
      </c>
      <c r="D52" s="11" t="s">
        <v>51</v>
      </c>
      <c r="E52" s="11" t="s">
        <v>23</v>
      </c>
      <c r="F52" s="12">
        <v>26040</v>
      </c>
      <c r="G52" s="13">
        <v>26040</v>
      </c>
      <c r="H52" s="37">
        <f t="shared" si="0"/>
        <v>100</v>
      </c>
    </row>
    <row r="53" spans="1:8" outlineLevel="4" x14ac:dyDescent="0.25">
      <c r="A53" s="25" t="s">
        <v>20</v>
      </c>
      <c r="B53" s="26" t="s">
        <v>6</v>
      </c>
      <c r="C53" s="27" t="s">
        <v>46</v>
      </c>
      <c r="D53" s="27" t="s">
        <v>52</v>
      </c>
      <c r="E53" s="27"/>
      <c r="F53" s="28">
        <v>4606534.22</v>
      </c>
      <c r="G53" s="29">
        <v>4597786.0999999996</v>
      </c>
      <c r="H53" s="37">
        <f t="shared" si="0"/>
        <v>99.810093237514252</v>
      </c>
    </row>
    <row r="54" spans="1:8" ht="31.2" outlineLevel="7" x14ac:dyDescent="0.25">
      <c r="A54" s="10" t="s">
        <v>14</v>
      </c>
      <c r="B54" s="10" t="s">
        <v>6</v>
      </c>
      <c r="C54" s="11" t="s">
        <v>46</v>
      </c>
      <c r="D54" s="11" t="s">
        <v>52</v>
      </c>
      <c r="E54" s="11" t="s">
        <v>15</v>
      </c>
      <c r="F54" s="12">
        <v>3798408.49</v>
      </c>
      <c r="G54" s="13">
        <v>3798048.53</v>
      </c>
      <c r="H54" s="37">
        <f t="shared" si="0"/>
        <v>99.990523399446161</v>
      </c>
    </row>
    <row r="55" spans="1:8" ht="31.2" outlineLevel="7" x14ac:dyDescent="0.25">
      <c r="A55" s="10" t="s">
        <v>22</v>
      </c>
      <c r="B55" s="10" t="s">
        <v>6</v>
      </c>
      <c r="C55" s="11" t="s">
        <v>46</v>
      </c>
      <c r="D55" s="11" t="s">
        <v>52</v>
      </c>
      <c r="E55" s="11" t="s">
        <v>23</v>
      </c>
      <c r="F55" s="12">
        <v>4411.33</v>
      </c>
      <c r="G55" s="13">
        <v>3611.33</v>
      </c>
      <c r="H55" s="37">
        <f t="shared" si="0"/>
        <v>81.864879752818311</v>
      </c>
    </row>
    <row r="56" spans="1:8" ht="31.2" outlineLevel="7" x14ac:dyDescent="0.25">
      <c r="A56" s="10" t="s">
        <v>24</v>
      </c>
      <c r="B56" s="10" t="s">
        <v>6</v>
      </c>
      <c r="C56" s="11" t="s">
        <v>46</v>
      </c>
      <c r="D56" s="11" t="s">
        <v>52</v>
      </c>
      <c r="E56" s="11" t="s">
        <v>25</v>
      </c>
      <c r="F56" s="12">
        <v>733769.16</v>
      </c>
      <c r="G56" s="13">
        <v>726181</v>
      </c>
      <c r="H56" s="37">
        <f t="shared" si="0"/>
        <v>98.965865504622727</v>
      </c>
    </row>
    <row r="57" spans="1:8" ht="31.2" outlineLevel="7" x14ac:dyDescent="0.25">
      <c r="A57" s="10" t="s">
        <v>37</v>
      </c>
      <c r="B57" s="10" t="s">
        <v>6</v>
      </c>
      <c r="C57" s="11" t="s">
        <v>46</v>
      </c>
      <c r="D57" s="11" t="s">
        <v>52</v>
      </c>
      <c r="E57" s="11" t="s">
        <v>38</v>
      </c>
      <c r="F57" s="12">
        <v>69918.039999999994</v>
      </c>
      <c r="G57" s="13">
        <v>69918.039999999994</v>
      </c>
      <c r="H57" s="37">
        <f t="shared" si="0"/>
        <v>100</v>
      </c>
    </row>
    <row r="58" spans="1:8" outlineLevel="7" x14ac:dyDescent="0.25">
      <c r="A58" s="10" t="s">
        <v>26</v>
      </c>
      <c r="B58" s="10" t="s">
        <v>6</v>
      </c>
      <c r="C58" s="11" t="s">
        <v>46</v>
      </c>
      <c r="D58" s="11" t="s">
        <v>52</v>
      </c>
      <c r="E58" s="11" t="s">
        <v>27</v>
      </c>
      <c r="F58" s="12">
        <v>27.2</v>
      </c>
      <c r="G58" s="13">
        <v>27.2</v>
      </c>
      <c r="H58" s="37">
        <f t="shared" si="0"/>
        <v>100</v>
      </c>
    </row>
    <row r="59" spans="1:8" outlineLevel="1" x14ac:dyDescent="0.25">
      <c r="A59" s="25" t="s">
        <v>53</v>
      </c>
      <c r="B59" s="26" t="s">
        <v>6</v>
      </c>
      <c r="C59" s="27" t="s">
        <v>54</v>
      </c>
      <c r="D59" s="27"/>
      <c r="E59" s="27"/>
      <c r="F59" s="28">
        <v>1763362.76</v>
      </c>
      <c r="G59" s="29">
        <v>1763362.76</v>
      </c>
      <c r="H59" s="37">
        <f t="shared" si="0"/>
        <v>100</v>
      </c>
    </row>
    <row r="60" spans="1:8" ht="31.2" outlineLevel="2" x14ac:dyDescent="0.25">
      <c r="A60" s="25" t="s">
        <v>55</v>
      </c>
      <c r="B60" s="26" t="s">
        <v>6</v>
      </c>
      <c r="C60" s="27" t="s">
        <v>54</v>
      </c>
      <c r="D60" s="27" t="s">
        <v>56</v>
      </c>
      <c r="E60" s="27"/>
      <c r="F60" s="28">
        <v>1763362.76</v>
      </c>
      <c r="G60" s="29">
        <v>1763362.76</v>
      </c>
      <c r="H60" s="37">
        <f t="shared" si="0"/>
        <v>100</v>
      </c>
    </row>
    <row r="61" spans="1:8" ht="31.2" outlineLevel="3" x14ac:dyDescent="0.25">
      <c r="A61" s="25" t="s">
        <v>55</v>
      </c>
      <c r="B61" s="26" t="s">
        <v>6</v>
      </c>
      <c r="C61" s="27" t="s">
        <v>54</v>
      </c>
      <c r="D61" s="27" t="s">
        <v>57</v>
      </c>
      <c r="E61" s="27"/>
      <c r="F61" s="28">
        <v>1763362.76</v>
      </c>
      <c r="G61" s="29">
        <v>1763362.76</v>
      </c>
      <c r="H61" s="37">
        <f t="shared" si="0"/>
        <v>100</v>
      </c>
    </row>
    <row r="62" spans="1:8" outlineLevel="7" x14ac:dyDescent="0.25">
      <c r="A62" s="10" t="s">
        <v>58</v>
      </c>
      <c r="B62" s="10" t="s">
        <v>6</v>
      </c>
      <c r="C62" s="11" t="s">
        <v>54</v>
      </c>
      <c r="D62" s="11" t="s">
        <v>57</v>
      </c>
      <c r="E62" s="11" t="s">
        <v>59</v>
      </c>
      <c r="F62" s="12">
        <v>1763362.76</v>
      </c>
      <c r="G62" s="13">
        <v>1763362.76</v>
      </c>
      <c r="H62" s="37">
        <f t="shared" si="0"/>
        <v>100</v>
      </c>
    </row>
    <row r="63" spans="1:8" outlineLevel="1" x14ac:dyDescent="0.25">
      <c r="A63" s="25" t="s">
        <v>60</v>
      </c>
      <c r="B63" s="26" t="s">
        <v>6</v>
      </c>
      <c r="C63" s="27" t="s">
        <v>61</v>
      </c>
      <c r="D63" s="27"/>
      <c r="E63" s="27"/>
      <c r="F63" s="28">
        <v>50000</v>
      </c>
      <c r="G63" s="29">
        <v>0</v>
      </c>
      <c r="H63" s="37">
        <f t="shared" si="0"/>
        <v>0</v>
      </c>
    </row>
    <row r="64" spans="1:8" outlineLevel="2" x14ac:dyDescent="0.25">
      <c r="A64" s="25" t="s">
        <v>9</v>
      </c>
      <c r="B64" s="26" t="s">
        <v>6</v>
      </c>
      <c r="C64" s="27" t="s">
        <v>61</v>
      </c>
      <c r="D64" s="27" t="s">
        <v>10</v>
      </c>
      <c r="E64" s="27"/>
      <c r="F64" s="28">
        <v>50000</v>
      </c>
      <c r="G64" s="29">
        <v>0</v>
      </c>
      <c r="H64" s="37">
        <f t="shared" si="0"/>
        <v>0</v>
      </c>
    </row>
    <row r="65" spans="1:8" outlineLevel="3" x14ac:dyDescent="0.25">
      <c r="A65" s="25" t="s">
        <v>9</v>
      </c>
      <c r="B65" s="26" t="s">
        <v>6</v>
      </c>
      <c r="C65" s="27" t="s">
        <v>61</v>
      </c>
      <c r="D65" s="27" t="s">
        <v>11</v>
      </c>
      <c r="E65" s="27"/>
      <c r="F65" s="28">
        <v>50000</v>
      </c>
      <c r="G65" s="29">
        <v>0</v>
      </c>
      <c r="H65" s="37">
        <f t="shared" si="0"/>
        <v>0</v>
      </c>
    </row>
    <row r="66" spans="1:8" outlineLevel="4" x14ac:dyDescent="0.25">
      <c r="A66" s="25" t="s">
        <v>62</v>
      </c>
      <c r="B66" s="26" t="s">
        <v>6</v>
      </c>
      <c r="C66" s="27" t="s">
        <v>61</v>
      </c>
      <c r="D66" s="27" t="s">
        <v>63</v>
      </c>
      <c r="E66" s="27"/>
      <c r="F66" s="28">
        <v>50000</v>
      </c>
      <c r="G66" s="29">
        <v>0</v>
      </c>
      <c r="H66" s="37">
        <f t="shared" si="0"/>
        <v>0</v>
      </c>
    </row>
    <row r="67" spans="1:8" outlineLevel="7" x14ac:dyDescent="0.25">
      <c r="A67" s="10" t="s">
        <v>64</v>
      </c>
      <c r="B67" s="10" t="s">
        <v>6</v>
      </c>
      <c r="C67" s="11" t="s">
        <v>61</v>
      </c>
      <c r="D67" s="11" t="s">
        <v>63</v>
      </c>
      <c r="E67" s="11" t="s">
        <v>65</v>
      </c>
      <c r="F67" s="12">
        <v>50000</v>
      </c>
      <c r="G67" s="13">
        <v>0</v>
      </c>
      <c r="H67" s="37">
        <f t="shared" si="0"/>
        <v>0</v>
      </c>
    </row>
    <row r="68" spans="1:8" outlineLevel="1" x14ac:dyDescent="0.25">
      <c r="A68" s="25" t="s">
        <v>66</v>
      </c>
      <c r="B68" s="26" t="s">
        <v>6</v>
      </c>
      <c r="C68" s="27" t="s">
        <v>67</v>
      </c>
      <c r="D68" s="27"/>
      <c r="E68" s="27"/>
      <c r="F68" s="28">
        <v>14182121.6</v>
      </c>
      <c r="G68" s="29">
        <v>13668523.300000001</v>
      </c>
      <c r="H68" s="37">
        <f t="shared" si="0"/>
        <v>96.37855100607797</v>
      </c>
    </row>
    <row r="69" spans="1:8" ht="46.8" outlineLevel="2" x14ac:dyDescent="0.25">
      <c r="A69" s="25" t="s">
        <v>68</v>
      </c>
      <c r="B69" s="26" t="s">
        <v>6</v>
      </c>
      <c r="C69" s="27" t="s">
        <v>67</v>
      </c>
      <c r="D69" s="27" t="s">
        <v>69</v>
      </c>
      <c r="E69" s="27"/>
      <c r="F69" s="28">
        <v>2411443.12</v>
      </c>
      <c r="G69" s="29">
        <v>2006726.81</v>
      </c>
      <c r="H69" s="37">
        <f t="shared" si="0"/>
        <v>83.21684195478764</v>
      </c>
    </row>
    <row r="70" spans="1:8" ht="46.8" outlineLevel="3" x14ac:dyDescent="0.25">
      <c r="A70" s="25" t="s">
        <v>70</v>
      </c>
      <c r="B70" s="26" t="s">
        <v>6</v>
      </c>
      <c r="C70" s="27" t="s">
        <v>67</v>
      </c>
      <c r="D70" s="27" t="s">
        <v>71</v>
      </c>
      <c r="E70" s="27"/>
      <c r="F70" s="28">
        <v>2411443.12</v>
      </c>
      <c r="G70" s="29">
        <v>2006726.81</v>
      </c>
      <c r="H70" s="37">
        <f t="shared" si="0"/>
        <v>83.21684195478764</v>
      </c>
    </row>
    <row r="71" spans="1:8" ht="31.2" outlineLevel="4" x14ac:dyDescent="0.25">
      <c r="A71" s="25" t="s">
        <v>72</v>
      </c>
      <c r="B71" s="26" t="s">
        <v>6</v>
      </c>
      <c r="C71" s="27" t="s">
        <v>67</v>
      </c>
      <c r="D71" s="27" t="s">
        <v>73</v>
      </c>
      <c r="E71" s="27"/>
      <c r="F71" s="28">
        <v>2411443.12</v>
      </c>
      <c r="G71" s="29">
        <v>2006726.81</v>
      </c>
      <c r="H71" s="37">
        <f t="shared" si="0"/>
        <v>83.21684195478764</v>
      </c>
    </row>
    <row r="72" spans="1:8" ht="31.2" outlineLevel="7" x14ac:dyDescent="0.25">
      <c r="A72" s="10" t="s">
        <v>24</v>
      </c>
      <c r="B72" s="10" t="s">
        <v>6</v>
      </c>
      <c r="C72" s="11" t="s">
        <v>67</v>
      </c>
      <c r="D72" s="11" t="s">
        <v>73</v>
      </c>
      <c r="E72" s="11" t="s">
        <v>25</v>
      </c>
      <c r="F72" s="12">
        <v>2411443.12</v>
      </c>
      <c r="G72" s="13">
        <v>2006726.81</v>
      </c>
      <c r="H72" s="37">
        <f t="shared" si="0"/>
        <v>83.21684195478764</v>
      </c>
    </row>
    <row r="73" spans="1:8" ht="31.2" outlineLevel="2" x14ac:dyDescent="0.25">
      <c r="A73" s="25" t="s">
        <v>74</v>
      </c>
      <c r="B73" s="26" t="s">
        <v>6</v>
      </c>
      <c r="C73" s="27" t="s">
        <v>67</v>
      </c>
      <c r="D73" s="27" t="s">
        <v>75</v>
      </c>
      <c r="E73" s="27"/>
      <c r="F73" s="28">
        <v>275028.15000000002</v>
      </c>
      <c r="G73" s="29">
        <v>259652.27</v>
      </c>
      <c r="H73" s="37">
        <f t="shared" si="0"/>
        <v>94.409343189051725</v>
      </c>
    </row>
    <row r="74" spans="1:8" outlineLevel="3" x14ac:dyDescent="0.25">
      <c r="A74" s="25" t="s">
        <v>76</v>
      </c>
      <c r="B74" s="26" t="s">
        <v>6</v>
      </c>
      <c r="C74" s="27" t="s">
        <v>67</v>
      </c>
      <c r="D74" s="27" t="s">
        <v>77</v>
      </c>
      <c r="E74" s="27"/>
      <c r="F74" s="28">
        <v>275028.15000000002</v>
      </c>
      <c r="G74" s="29">
        <v>259652.27</v>
      </c>
      <c r="H74" s="37">
        <f t="shared" si="0"/>
        <v>94.409343189051725</v>
      </c>
    </row>
    <row r="75" spans="1:8" ht="78" outlineLevel="4" x14ac:dyDescent="0.25">
      <c r="A75" s="30" t="s">
        <v>78</v>
      </c>
      <c r="B75" s="26" t="s">
        <v>6</v>
      </c>
      <c r="C75" s="27" t="s">
        <v>67</v>
      </c>
      <c r="D75" s="27" t="s">
        <v>79</v>
      </c>
      <c r="E75" s="27"/>
      <c r="F75" s="28">
        <v>29000</v>
      </c>
      <c r="G75" s="29">
        <v>28972.75</v>
      </c>
      <c r="H75" s="37">
        <f t="shared" si="0"/>
        <v>99.906034482758628</v>
      </c>
    </row>
    <row r="76" spans="1:8" ht="31.2" outlineLevel="7" x14ac:dyDescent="0.25">
      <c r="A76" s="10" t="s">
        <v>24</v>
      </c>
      <c r="B76" s="10" t="s">
        <v>6</v>
      </c>
      <c r="C76" s="11" t="s">
        <v>67</v>
      </c>
      <c r="D76" s="11" t="s">
        <v>79</v>
      </c>
      <c r="E76" s="11" t="s">
        <v>25</v>
      </c>
      <c r="F76" s="12">
        <v>29000</v>
      </c>
      <c r="G76" s="13">
        <v>28972.75</v>
      </c>
      <c r="H76" s="37">
        <f t="shared" ref="H76:H139" si="1">G76/F76*100</f>
        <v>99.906034482758628</v>
      </c>
    </row>
    <row r="77" spans="1:8" ht="62.4" outlineLevel="4" x14ac:dyDescent="0.25">
      <c r="A77" s="25" t="s">
        <v>80</v>
      </c>
      <c r="B77" s="26" t="s">
        <v>6</v>
      </c>
      <c r="C77" s="27" t="s">
        <v>67</v>
      </c>
      <c r="D77" s="27" t="s">
        <v>81</v>
      </c>
      <c r="E77" s="27"/>
      <c r="F77" s="28">
        <v>16203.15</v>
      </c>
      <c r="G77" s="29">
        <v>15156.01</v>
      </c>
      <c r="H77" s="37">
        <f t="shared" si="1"/>
        <v>93.537429450446368</v>
      </c>
    </row>
    <row r="78" spans="1:8" ht="31.2" outlineLevel="7" x14ac:dyDescent="0.25">
      <c r="A78" s="10" t="s">
        <v>82</v>
      </c>
      <c r="B78" s="10" t="s">
        <v>6</v>
      </c>
      <c r="C78" s="11" t="s">
        <v>67</v>
      </c>
      <c r="D78" s="11" t="s">
        <v>81</v>
      </c>
      <c r="E78" s="11" t="s">
        <v>83</v>
      </c>
      <c r="F78" s="12">
        <v>12383.15</v>
      </c>
      <c r="G78" s="13">
        <v>11336.01</v>
      </c>
      <c r="H78" s="37">
        <f t="shared" si="1"/>
        <v>91.543831739097087</v>
      </c>
    </row>
    <row r="79" spans="1:8" ht="31.2" outlineLevel="7" x14ac:dyDescent="0.25">
      <c r="A79" s="10" t="s">
        <v>24</v>
      </c>
      <c r="B79" s="10" t="s">
        <v>6</v>
      </c>
      <c r="C79" s="11" t="s">
        <v>67</v>
      </c>
      <c r="D79" s="11" t="s">
        <v>81</v>
      </c>
      <c r="E79" s="11" t="s">
        <v>25</v>
      </c>
      <c r="F79" s="12">
        <v>3820</v>
      </c>
      <c r="G79" s="13">
        <v>3820</v>
      </c>
      <c r="H79" s="37">
        <f t="shared" si="1"/>
        <v>100</v>
      </c>
    </row>
    <row r="80" spans="1:8" ht="62.4" outlineLevel="4" x14ac:dyDescent="0.25">
      <c r="A80" s="25" t="s">
        <v>84</v>
      </c>
      <c r="B80" s="26" t="s">
        <v>6</v>
      </c>
      <c r="C80" s="27" t="s">
        <v>67</v>
      </c>
      <c r="D80" s="27" t="s">
        <v>85</v>
      </c>
      <c r="E80" s="27"/>
      <c r="F80" s="28">
        <v>2900</v>
      </c>
      <c r="G80" s="29">
        <v>2900</v>
      </c>
      <c r="H80" s="37">
        <f t="shared" si="1"/>
        <v>100</v>
      </c>
    </row>
    <row r="81" spans="1:8" ht="31.2" outlineLevel="7" x14ac:dyDescent="0.25">
      <c r="A81" s="10" t="s">
        <v>24</v>
      </c>
      <c r="B81" s="10" t="s">
        <v>6</v>
      </c>
      <c r="C81" s="11" t="s">
        <v>67</v>
      </c>
      <c r="D81" s="11" t="s">
        <v>85</v>
      </c>
      <c r="E81" s="11" t="s">
        <v>25</v>
      </c>
      <c r="F81" s="12">
        <v>2900</v>
      </c>
      <c r="G81" s="13">
        <v>2900</v>
      </c>
      <c r="H81" s="37">
        <f t="shared" si="1"/>
        <v>100</v>
      </c>
    </row>
    <row r="82" spans="1:8" outlineLevel="4" x14ac:dyDescent="0.25">
      <c r="A82" s="25" t="s">
        <v>86</v>
      </c>
      <c r="B82" s="26" t="s">
        <v>6</v>
      </c>
      <c r="C82" s="27" t="s">
        <v>67</v>
      </c>
      <c r="D82" s="27" t="s">
        <v>87</v>
      </c>
      <c r="E82" s="27"/>
      <c r="F82" s="28">
        <v>226925</v>
      </c>
      <c r="G82" s="29">
        <v>212623.51</v>
      </c>
      <c r="H82" s="37">
        <f t="shared" si="1"/>
        <v>93.697701883882345</v>
      </c>
    </row>
    <row r="83" spans="1:8" ht="31.2" outlineLevel="7" x14ac:dyDescent="0.25">
      <c r="A83" s="10" t="s">
        <v>82</v>
      </c>
      <c r="B83" s="10" t="s">
        <v>6</v>
      </c>
      <c r="C83" s="11" t="s">
        <v>67</v>
      </c>
      <c r="D83" s="11" t="s">
        <v>87</v>
      </c>
      <c r="E83" s="11" t="s">
        <v>83</v>
      </c>
      <c r="F83" s="12">
        <v>206925</v>
      </c>
      <c r="G83" s="13">
        <v>194623.51</v>
      </c>
      <c r="H83" s="37">
        <f t="shared" si="1"/>
        <v>94.055097257460446</v>
      </c>
    </row>
    <row r="84" spans="1:8" ht="31.2" outlineLevel="7" x14ac:dyDescent="0.25">
      <c r="A84" s="10" t="s">
        <v>24</v>
      </c>
      <c r="B84" s="10" t="s">
        <v>6</v>
      </c>
      <c r="C84" s="11" t="s">
        <v>67</v>
      </c>
      <c r="D84" s="11" t="s">
        <v>87</v>
      </c>
      <c r="E84" s="11" t="s">
        <v>25</v>
      </c>
      <c r="F84" s="12">
        <v>20000</v>
      </c>
      <c r="G84" s="13">
        <v>18000</v>
      </c>
      <c r="H84" s="37">
        <f t="shared" si="1"/>
        <v>90</v>
      </c>
    </row>
    <row r="85" spans="1:8" outlineLevel="2" x14ac:dyDescent="0.25">
      <c r="A85" s="25" t="s">
        <v>9</v>
      </c>
      <c r="B85" s="26" t="s">
        <v>6</v>
      </c>
      <c r="C85" s="27" t="s">
        <v>67</v>
      </c>
      <c r="D85" s="27" t="s">
        <v>10</v>
      </c>
      <c r="E85" s="27"/>
      <c r="F85" s="28">
        <v>592096.85</v>
      </c>
      <c r="G85" s="29">
        <v>561408.54</v>
      </c>
      <c r="H85" s="37">
        <f t="shared" si="1"/>
        <v>94.817011777718477</v>
      </c>
    </row>
    <row r="86" spans="1:8" outlineLevel="3" x14ac:dyDescent="0.25">
      <c r="A86" s="25" t="s">
        <v>9</v>
      </c>
      <c r="B86" s="26" t="s">
        <v>6</v>
      </c>
      <c r="C86" s="27" t="s">
        <v>67</v>
      </c>
      <c r="D86" s="27" t="s">
        <v>11</v>
      </c>
      <c r="E86" s="27"/>
      <c r="F86" s="28">
        <v>592096.85</v>
      </c>
      <c r="G86" s="29">
        <v>561408.54</v>
      </c>
      <c r="H86" s="37">
        <f t="shared" si="1"/>
        <v>94.817011777718477</v>
      </c>
    </row>
    <row r="87" spans="1:8" ht="109.2" outlineLevel="4" x14ac:dyDescent="0.25">
      <c r="A87" s="30" t="s">
        <v>88</v>
      </c>
      <c r="B87" s="26" t="s">
        <v>6</v>
      </c>
      <c r="C87" s="27" t="s">
        <v>67</v>
      </c>
      <c r="D87" s="27" t="s">
        <v>89</v>
      </c>
      <c r="E87" s="27"/>
      <c r="F87" s="28">
        <v>47800</v>
      </c>
      <c r="G87" s="29">
        <v>40547.9</v>
      </c>
      <c r="H87" s="37">
        <f t="shared" si="1"/>
        <v>84.828242677824278</v>
      </c>
    </row>
    <row r="88" spans="1:8" ht="31.2" outlineLevel="7" x14ac:dyDescent="0.25">
      <c r="A88" s="10" t="s">
        <v>14</v>
      </c>
      <c r="B88" s="10" t="s">
        <v>6</v>
      </c>
      <c r="C88" s="11" t="s">
        <v>67</v>
      </c>
      <c r="D88" s="11" t="s">
        <v>89</v>
      </c>
      <c r="E88" s="11" t="s">
        <v>15</v>
      </c>
      <c r="F88" s="12">
        <v>44920</v>
      </c>
      <c r="G88" s="13">
        <v>37997.9</v>
      </c>
      <c r="H88" s="37">
        <f t="shared" si="1"/>
        <v>84.590160284951025</v>
      </c>
    </row>
    <row r="89" spans="1:8" ht="31.2" outlineLevel="7" x14ac:dyDescent="0.25">
      <c r="A89" s="10" t="s">
        <v>24</v>
      </c>
      <c r="B89" s="10" t="s">
        <v>6</v>
      </c>
      <c r="C89" s="11" t="s">
        <v>67</v>
      </c>
      <c r="D89" s="11" t="s">
        <v>89</v>
      </c>
      <c r="E89" s="11" t="s">
        <v>25</v>
      </c>
      <c r="F89" s="12">
        <v>2880</v>
      </c>
      <c r="G89" s="13">
        <v>2550</v>
      </c>
      <c r="H89" s="37">
        <f t="shared" si="1"/>
        <v>88.541666666666657</v>
      </c>
    </row>
    <row r="90" spans="1:8" ht="46.8" outlineLevel="4" x14ac:dyDescent="0.25">
      <c r="A90" s="25" t="s">
        <v>90</v>
      </c>
      <c r="B90" s="26" t="s">
        <v>6</v>
      </c>
      <c r="C90" s="27" t="s">
        <v>67</v>
      </c>
      <c r="D90" s="27" t="s">
        <v>91</v>
      </c>
      <c r="E90" s="27"/>
      <c r="F90" s="28">
        <v>80900</v>
      </c>
      <c r="G90" s="29">
        <v>80900</v>
      </c>
      <c r="H90" s="37">
        <f t="shared" si="1"/>
        <v>100</v>
      </c>
    </row>
    <row r="91" spans="1:8" ht="31.2" outlineLevel="7" x14ac:dyDescent="0.25">
      <c r="A91" s="10" t="s">
        <v>14</v>
      </c>
      <c r="B91" s="10" t="s">
        <v>6</v>
      </c>
      <c r="C91" s="11" t="s">
        <v>67</v>
      </c>
      <c r="D91" s="11" t="s">
        <v>91</v>
      </c>
      <c r="E91" s="11" t="s">
        <v>15</v>
      </c>
      <c r="F91" s="12">
        <v>73490</v>
      </c>
      <c r="G91" s="13">
        <v>73490</v>
      </c>
      <c r="H91" s="37">
        <f t="shared" si="1"/>
        <v>100</v>
      </c>
    </row>
    <row r="92" spans="1:8" ht="31.2" outlineLevel="7" x14ac:dyDescent="0.25">
      <c r="A92" s="10" t="s">
        <v>24</v>
      </c>
      <c r="B92" s="10" t="s">
        <v>6</v>
      </c>
      <c r="C92" s="11" t="s">
        <v>67</v>
      </c>
      <c r="D92" s="11" t="s">
        <v>91</v>
      </c>
      <c r="E92" s="11" t="s">
        <v>25</v>
      </c>
      <c r="F92" s="12">
        <v>7410</v>
      </c>
      <c r="G92" s="13">
        <v>7410</v>
      </c>
      <c r="H92" s="37">
        <f t="shared" si="1"/>
        <v>100</v>
      </c>
    </row>
    <row r="93" spans="1:8" ht="62.4" outlineLevel="4" x14ac:dyDescent="0.25">
      <c r="A93" s="25" t="s">
        <v>80</v>
      </c>
      <c r="B93" s="26" t="s">
        <v>6</v>
      </c>
      <c r="C93" s="27" t="s">
        <v>67</v>
      </c>
      <c r="D93" s="27" t="s">
        <v>92</v>
      </c>
      <c r="E93" s="27"/>
      <c r="F93" s="28">
        <v>3996.85</v>
      </c>
      <c r="G93" s="29">
        <v>3996.85</v>
      </c>
      <c r="H93" s="37">
        <f t="shared" si="1"/>
        <v>100</v>
      </c>
    </row>
    <row r="94" spans="1:8" ht="31.2" outlineLevel="7" x14ac:dyDescent="0.25">
      <c r="A94" s="10" t="s">
        <v>14</v>
      </c>
      <c r="B94" s="10" t="s">
        <v>6</v>
      </c>
      <c r="C94" s="11" t="s">
        <v>67</v>
      </c>
      <c r="D94" s="11" t="s">
        <v>92</v>
      </c>
      <c r="E94" s="11" t="s">
        <v>15</v>
      </c>
      <c r="F94" s="12">
        <v>3996.85</v>
      </c>
      <c r="G94" s="13">
        <v>3996.85</v>
      </c>
      <c r="H94" s="37">
        <f t="shared" si="1"/>
        <v>100</v>
      </c>
    </row>
    <row r="95" spans="1:8" ht="62.4" outlineLevel="4" x14ac:dyDescent="0.25">
      <c r="A95" s="25" t="s">
        <v>93</v>
      </c>
      <c r="B95" s="26" t="s">
        <v>6</v>
      </c>
      <c r="C95" s="27" t="s">
        <v>67</v>
      </c>
      <c r="D95" s="27" t="s">
        <v>94</v>
      </c>
      <c r="E95" s="27"/>
      <c r="F95" s="28">
        <v>459400</v>
      </c>
      <c r="G95" s="29">
        <v>435963.79</v>
      </c>
      <c r="H95" s="37">
        <f t="shared" si="1"/>
        <v>94.898517631693508</v>
      </c>
    </row>
    <row r="96" spans="1:8" ht="31.2" outlineLevel="7" x14ac:dyDescent="0.25">
      <c r="A96" s="10" t="s">
        <v>14</v>
      </c>
      <c r="B96" s="10" t="s">
        <v>6</v>
      </c>
      <c r="C96" s="11" t="s">
        <v>67</v>
      </c>
      <c r="D96" s="11" t="s">
        <v>94</v>
      </c>
      <c r="E96" s="11" t="s">
        <v>15</v>
      </c>
      <c r="F96" s="12">
        <v>408790.95</v>
      </c>
      <c r="G96" s="13">
        <v>408789.73</v>
      </c>
      <c r="H96" s="37">
        <f t="shared" si="1"/>
        <v>99.999701558950846</v>
      </c>
    </row>
    <row r="97" spans="1:8" ht="31.2" outlineLevel="7" x14ac:dyDescent="0.25">
      <c r="A97" s="10" t="s">
        <v>22</v>
      </c>
      <c r="B97" s="10" t="s">
        <v>6</v>
      </c>
      <c r="C97" s="11" t="s">
        <v>67</v>
      </c>
      <c r="D97" s="11" t="s">
        <v>94</v>
      </c>
      <c r="E97" s="11" t="s">
        <v>23</v>
      </c>
      <c r="F97" s="12">
        <v>602</v>
      </c>
      <c r="G97" s="13">
        <v>602</v>
      </c>
      <c r="H97" s="37">
        <f t="shared" si="1"/>
        <v>100</v>
      </c>
    </row>
    <row r="98" spans="1:8" ht="31.2" outlineLevel="7" x14ac:dyDescent="0.25">
      <c r="A98" s="10" t="s">
        <v>24</v>
      </c>
      <c r="B98" s="10" t="s">
        <v>6</v>
      </c>
      <c r="C98" s="11" t="s">
        <v>67</v>
      </c>
      <c r="D98" s="11" t="s">
        <v>94</v>
      </c>
      <c r="E98" s="11" t="s">
        <v>25</v>
      </c>
      <c r="F98" s="12">
        <v>50007.05</v>
      </c>
      <c r="G98" s="13">
        <v>26572.06</v>
      </c>
      <c r="H98" s="37">
        <f t="shared" si="1"/>
        <v>53.136627735489292</v>
      </c>
    </row>
    <row r="99" spans="1:8" ht="31.2" outlineLevel="2" x14ac:dyDescent="0.25">
      <c r="A99" s="25" t="s">
        <v>95</v>
      </c>
      <c r="B99" s="26" t="s">
        <v>6</v>
      </c>
      <c r="C99" s="27" t="s">
        <v>67</v>
      </c>
      <c r="D99" s="27" t="s">
        <v>96</v>
      </c>
      <c r="E99" s="27"/>
      <c r="F99" s="28">
        <v>10903553.48</v>
      </c>
      <c r="G99" s="29">
        <v>10840735.68</v>
      </c>
      <c r="H99" s="37">
        <f t="shared" si="1"/>
        <v>99.423877728345857</v>
      </c>
    </row>
    <row r="100" spans="1:8" outlineLevel="3" x14ac:dyDescent="0.25">
      <c r="A100" s="25" t="s">
        <v>20</v>
      </c>
      <c r="B100" s="26" t="s">
        <v>6</v>
      </c>
      <c r="C100" s="27" t="s">
        <v>67</v>
      </c>
      <c r="D100" s="27" t="s">
        <v>97</v>
      </c>
      <c r="E100" s="27"/>
      <c r="F100" s="28">
        <v>2563581.85</v>
      </c>
      <c r="G100" s="29">
        <v>2554004.7599999998</v>
      </c>
      <c r="H100" s="37">
        <f t="shared" si="1"/>
        <v>99.626417623451331</v>
      </c>
    </row>
    <row r="101" spans="1:8" ht="31.2" outlineLevel="7" x14ac:dyDescent="0.25">
      <c r="A101" s="10" t="s">
        <v>14</v>
      </c>
      <c r="B101" s="10" t="s">
        <v>6</v>
      </c>
      <c r="C101" s="11" t="s">
        <v>67</v>
      </c>
      <c r="D101" s="11" t="s">
        <v>97</v>
      </c>
      <c r="E101" s="11" t="s">
        <v>15</v>
      </c>
      <c r="F101" s="12">
        <v>2306507.84</v>
      </c>
      <c r="G101" s="13">
        <v>2301188.6800000002</v>
      </c>
      <c r="H101" s="37">
        <f t="shared" si="1"/>
        <v>99.76938469890483</v>
      </c>
    </row>
    <row r="102" spans="1:8" ht="31.2" outlineLevel="7" x14ac:dyDescent="0.25">
      <c r="A102" s="10" t="s">
        <v>22</v>
      </c>
      <c r="B102" s="10" t="s">
        <v>6</v>
      </c>
      <c r="C102" s="11" t="s">
        <v>67</v>
      </c>
      <c r="D102" s="11" t="s">
        <v>97</v>
      </c>
      <c r="E102" s="11" t="s">
        <v>23</v>
      </c>
      <c r="F102" s="12">
        <v>2945</v>
      </c>
      <c r="G102" s="13">
        <v>2945</v>
      </c>
      <c r="H102" s="37">
        <f t="shared" si="1"/>
        <v>100</v>
      </c>
    </row>
    <row r="103" spans="1:8" ht="31.2" outlineLevel="7" x14ac:dyDescent="0.25">
      <c r="A103" s="10" t="s">
        <v>24</v>
      </c>
      <c r="B103" s="10" t="s">
        <v>6</v>
      </c>
      <c r="C103" s="11" t="s">
        <v>67</v>
      </c>
      <c r="D103" s="11" t="s">
        <v>97</v>
      </c>
      <c r="E103" s="11" t="s">
        <v>25</v>
      </c>
      <c r="F103" s="12">
        <v>222946.88</v>
      </c>
      <c r="G103" s="13">
        <v>218688.95</v>
      </c>
      <c r="H103" s="37">
        <f t="shared" si="1"/>
        <v>98.090159413758116</v>
      </c>
    </row>
    <row r="104" spans="1:8" ht="31.2" outlineLevel="7" x14ac:dyDescent="0.25">
      <c r="A104" s="10" t="s">
        <v>37</v>
      </c>
      <c r="B104" s="10" t="s">
        <v>6</v>
      </c>
      <c r="C104" s="11" t="s">
        <v>67</v>
      </c>
      <c r="D104" s="11" t="s">
        <v>97</v>
      </c>
      <c r="E104" s="11" t="s">
        <v>38</v>
      </c>
      <c r="F104" s="12">
        <v>23019.65</v>
      </c>
      <c r="G104" s="13">
        <v>23019.65</v>
      </c>
      <c r="H104" s="37">
        <f t="shared" si="1"/>
        <v>100</v>
      </c>
    </row>
    <row r="105" spans="1:8" ht="93.6" outlineLevel="7" x14ac:dyDescent="0.25">
      <c r="A105" s="14" t="s">
        <v>98</v>
      </c>
      <c r="B105" s="10" t="s">
        <v>6</v>
      </c>
      <c r="C105" s="11" t="s">
        <v>67</v>
      </c>
      <c r="D105" s="11" t="s">
        <v>97</v>
      </c>
      <c r="E105" s="11" t="s">
        <v>99</v>
      </c>
      <c r="F105" s="12">
        <v>6000</v>
      </c>
      <c r="G105" s="13">
        <v>6000</v>
      </c>
      <c r="H105" s="37">
        <f t="shared" si="1"/>
        <v>100</v>
      </c>
    </row>
    <row r="106" spans="1:8" outlineLevel="7" x14ac:dyDescent="0.25">
      <c r="A106" s="10" t="s">
        <v>26</v>
      </c>
      <c r="B106" s="10" t="s">
        <v>6</v>
      </c>
      <c r="C106" s="11" t="s">
        <v>67</v>
      </c>
      <c r="D106" s="11" t="s">
        <v>97</v>
      </c>
      <c r="E106" s="11" t="s">
        <v>27</v>
      </c>
      <c r="F106" s="12">
        <v>2162.48</v>
      </c>
      <c r="G106" s="13">
        <v>2162.48</v>
      </c>
      <c r="H106" s="37">
        <f t="shared" si="1"/>
        <v>100</v>
      </c>
    </row>
    <row r="107" spans="1:8" outlineLevel="3" x14ac:dyDescent="0.25">
      <c r="A107" s="25" t="s">
        <v>100</v>
      </c>
      <c r="B107" s="26" t="s">
        <v>6</v>
      </c>
      <c r="C107" s="27" t="s">
        <v>67</v>
      </c>
      <c r="D107" s="27" t="s">
        <v>101</v>
      </c>
      <c r="E107" s="27"/>
      <c r="F107" s="28">
        <v>1864246.89</v>
      </c>
      <c r="G107" s="29">
        <v>1823737.79</v>
      </c>
      <c r="H107" s="37">
        <f t="shared" si="1"/>
        <v>97.827052832042014</v>
      </c>
    </row>
    <row r="108" spans="1:8" ht="31.2" outlineLevel="7" x14ac:dyDescent="0.25">
      <c r="A108" s="10" t="s">
        <v>102</v>
      </c>
      <c r="B108" s="10" t="s">
        <v>6</v>
      </c>
      <c r="C108" s="11" t="s">
        <v>67</v>
      </c>
      <c r="D108" s="11" t="s">
        <v>101</v>
      </c>
      <c r="E108" s="11" t="s">
        <v>103</v>
      </c>
      <c r="F108" s="12">
        <v>277000</v>
      </c>
      <c r="G108" s="13">
        <v>277000</v>
      </c>
      <c r="H108" s="37">
        <f t="shared" si="1"/>
        <v>100</v>
      </c>
    </row>
    <row r="109" spans="1:8" ht="31.2" outlineLevel="7" x14ac:dyDescent="0.25">
      <c r="A109" s="10" t="s">
        <v>24</v>
      </c>
      <c r="B109" s="10" t="s">
        <v>6</v>
      </c>
      <c r="C109" s="11" t="s">
        <v>67</v>
      </c>
      <c r="D109" s="11" t="s">
        <v>101</v>
      </c>
      <c r="E109" s="11" t="s">
        <v>25</v>
      </c>
      <c r="F109" s="12">
        <v>1169246.8899999999</v>
      </c>
      <c r="G109" s="13">
        <v>1128737.79</v>
      </c>
      <c r="H109" s="37">
        <f t="shared" si="1"/>
        <v>96.535453688484921</v>
      </c>
    </row>
    <row r="110" spans="1:8" ht="93.6" outlineLevel="7" x14ac:dyDescent="0.25">
      <c r="A110" s="14" t="s">
        <v>98</v>
      </c>
      <c r="B110" s="10" t="s">
        <v>6</v>
      </c>
      <c r="C110" s="11" t="s">
        <v>67</v>
      </c>
      <c r="D110" s="11" t="s">
        <v>101</v>
      </c>
      <c r="E110" s="11" t="s">
        <v>99</v>
      </c>
      <c r="F110" s="12">
        <v>418000</v>
      </c>
      <c r="G110" s="13">
        <v>418000</v>
      </c>
      <c r="H110" s="37">
        <f t="shared" si="1"/>
        <v>100</v>
      </c>
    </row>
    <row r="111" spans="1:8" ht="62.4" outlineLevel="3" x14ac:dyDescent="0.25">
      <c r="A111" s="25" t="s">
        <v>104</v>
      </c>
      <c r="B111" s="26" t="s">
        <v>6</v>
      </c>
      <c r="C111" s="27" t="s">
        <v>67</v>
      </c>
      <c r="D111" s="27" t="s">
        <v>105</v>
      </c>
      <c r="E111" s="27"/>
      <c r="F111" s="28">
        <v>496807.48</v>
      </c>
      <c r="G111" s="29">
        <v>484557.9</v>
      </c>
      <c r="H111" s="37">
        <f t="shared" si="1"/>
        <v>97.534340666529431</v>
      </c>
    </row>
    <row r="112" spans="1:8" ht="31.2" outlineLevel="7" x14ac:dyDescent="0.25">
      <c r="A112" s="10" t="s">
        <v>24</v>
      </c>
      <c r="B112" s="10" t="s">
        <v>6</v>
      </c>
      <c r="C112" s="11" t="s">
        <v>67</v>
      </c>
      <c r="D112" s="11" t="s">
        <v>105</v>
      </c>
      <c r="E112" s="11" t="s">
        <v>25</v>
      </c>
      <c r="F112" s="12">
        <v>496807.48</v>
      </c>
      <c r="G112" s="13">
        <v>484557.9</v>
      </c>
      <c r="H112" s="37">
        <f t="shared" si="1"/>
        <v>97.534340666529431</v>
      </c>
    </row>
    <row r="113" spans="1:8" ht="31.2" outlineLevel="3" x14ac:dyDescent="0.25">
      <c r="A113" s="25" t="s">
        <v>106</v>
      </c>
      <c r="B113" s="26" t="s">
        <v>6</v>
      </c>
      <c r="C113" s="27" t="s">
        <v>67</v>
      </c>
      <c r="D113" s="27" t="s">
        <v>107</v>
      </c>
      <c r="E113" s="27"/>
      <c r="F113" s="28">
        <v>1971611.26</v>
      </c>
      <c r="G113" s="29">
        <v>1971210.99</v>
      </c>
      <c r="H113" s="37">
        <f t="shared" si="1"/>
        <v>99.979698330592811</v>
      </c>
    </row>
    <row r="114" spans="1:8" ht="31.2" outlineLevel="7" x14ac:dyDescent="0.25">
      <c r="A114" s="10" t="s">
        <v>102</v>
      </c>
      <c r="B114" s="10" t="s">
        <v>6</v>
      </c>
      <c r="C114" s="11" t="s">
        <v>67</v>
      </c>
      <c r="D114" s="11" t="s">
        <v>107</v>
      </c>
      <c r="E114" s="11" t="s">
        <v>103</v>
      </c>
      <c r="F114" s="12">
        <v>1628277.78</v>
      </c>
      <c r="G114" s="13">
        <v>1627877.51</v>
      </c>
      <c r="H114" s="37">
        <f t="shared" si="1"/>
        <v>99.975417585075689</v>
      </c>
    </row>
    <row r="115" spans="1:8" ht="31.2" outlineLevel="7" x14ac:dyDescent="0.25">
      <c r="A115" s="10" t="s">
        <v>24</v>
      </c>
      <c r="B115" s="10" t="s">
        <v>6</v>
      </c>
      <c r="C115" s="11" t="s">
        <v>67</v>
      </c>
      <c r="D115" s="11" t="s">
        <v>107</v>
      </c>
      <c r="E115" s="11" t="s">
        <v>25</v>
      </c>
      <c r="F115" s="12">
        <v>343333.48</v>
      </c>
      <c r="G115" s="13">
        <v>343333.48</v>
      </c>
      <c r="H115" s="37">
        <f t="shared" si="1"/>
        <v>100</v>
      </c>
    </row>
    <row r="116" spans="1:8" ht="78" outlineLevel="3" x14ac:dyDescent="0.25">
      <c r="A116" s="30" t="s">
        <v>39</v>
      </c>
      <c r="B116" s="26" t="s">
        <v>6</v>
      </c>
      <c r="C116" s="27" t="s">
        <v>67</v>
      </c>
      <c r="D116" s="27" t="s">
        <v>108</v>
      </c>
      <c r="E116" s="27"/>
      <c r="F116" s="28">
        <v>19530</v>
      </c>
      <c r="G116" s="29">
        <v>19530</v>
      </c>
      <c r="H116" s="37">
        <f t="shared" si="1"/>
        <v>100</v>
      </c>
    </row>
    <row r="117" spans="1:8" ht="31.2" outlineLevel="7" x14ac:dyDescent="0.25">
      <c r="A117" s="10" t="s">
        <v>22</v>
      </c>
      <c r="B117" s="10" t="s">
        <v>6</v>
      </c>
      <c r="C117" s="11" t="s">
        <v>67</v>
      </c>
      <c r="D117" s="11" t="s">
        <v>108</v>
      </c>
      <c r="E117" s="11" t="s">
        <v>23</v>
      </c>
      <c r="F117" s="12">
        <v>19530</v>
      </c>
      <c r="G117" s="13">
        <v>19530</v>
      </c>
      <c r="H117" s="37">
        <f t="shared" si="1"/>
        <v>100</v>
      </c>
    </row>
    <row r="118" spans="1:8" ht="124.8" outlineLevel="3" x14ac:dyDescent="0.25">
      <c r="A118" s="30" t="s">
        <v>109</v>
      </c>
      <c r="B118" s="26" t="s">
        <v>6</v>
      </c>
      <c r="C118" s="27" t="s">
        <v>67</v>
      </c>
      <c r="D118" s="27" t="s">
        <v>110</v>
      </c>
      <c r="E118" s="27"/>
      <c r="F118" s="28">
        <v>3941800</v>
      </c>
      <c r="G118" s="29">
        <v>3941718.24</v>
      </c>
      <c r="H118" s="37">
        <f t="shared" si="1"/>
        <v>99.997925820691052</v>
      </c>
    </row>
    <row r="119" spans="1:8" ht="31.2" outlineLevel="7" x14ac:dyDescent="0.25">
      <c r="A119" s="10" t="s">
        <v>102</v>
      </c>
      <c r="B119" s="10" t="s">
        <v>6</v>
      </c>
      <c r="C119" s="11" t="s">
        <v>67</v>
      </c>
      <c r="D119" s="11" t="s">
        <v>110</v>
      </c>
      <c r="E119" s="11" t="s">
        <v>103</v>
      </c>
      <c r="F119" s="12">
        <v>3941800</v>
      </c>
      <c r="G119" s="13">
        <v>3941718.24</v>
      </c>
      <c r="H119" s="37">
        <f t="shared" si="1"/>
        <v>99.997925820691052</v>
      </c>
    </row>
    <row r="120" spans="1:8" ht="124.8" outlineLevel="3" x14ac:dyDescent="0.25">
      <c r="A120" s="30" t="s">
        <v>111</v>
      </c>
      <c r="B120" s="26" t="s">
        <v>6</v>
      </c>
      <c r="C120" s="27" t="s">
        <v>67</v>
      </c>
      <c r="D120" s="27" t="s">
        <v>112</v>
      </c>
      <c r="E120" s="27"/>
      <c r="F120" s="28">
        <v>45976</v>
      </c>
      <c r="G120" s="29">
        <v>45976</v>
      </c>
      <c r="H120" s="37">
        <f t="shared" si="1"/>
        <v>100</v>
      </c>
    </row>
    <row r="121" spans="1:8" ht="31.2" outlineLevel="7" x14ac:dyDescent="0.25">
      <c r="A121" s="10" t="s">
        <v>102</v>
      </c>
      <c r="B121" s="10" t="s">
        <v>6</v>
      </c>
      <c r="C121" s="11" t="s">
        <v>67</v>
      </c>
      <c r="D121" s="11" t="s">
        <v>112</v>
      </c>
      <c r="E121" s="11" t="s">
        <v>103</v>
      </c>
      <c r="F121" s="12">
        <v>45976</v>
      </c>
      <c r="G121" s="13">
        <v>45976</v>
      </c>
      <c r="H121" s="37">
        <f t="shared" si="1"/>
        <v>100</v>
      </c>
    </row>
    <row r="122" spans="1:8" ht="31.2" x14ac:dyDescent="0.25">
      <c r="A122" s="5" t="s">
        <v>581</v>
      </c>
      <c r="B122" s="6" t="s">
        <v>113</v>
      </c>
      <c r="C122" s="7" t="s">
        <v>582</v>
      </c>
      <c r="D122" s="7"/>
      <c r="E122" s="7"/>
      <c r="F122" s="8">
        <v>1934098.97</v>
      </c>
      <c r="G122" s="9">
        <v>1849507.04</v>
      </c>
      <c r="H122" s="35">
        <f t="shared" si="1"/>
        <v>95.626287417959801</v>
      </c>
    </row>
    <row r="123" spans="1:8" ht="31.2" outlineLevel="1" x14ac:dyDescent="0.25">
      <c r="A123" s="25" t="s">
        <v>114</v>
      </c>
      <c r="B123" s="26" t="s">
        <v>113</v>
      </c>
      <c r="C123" s="27" t="s">
        <v>115</v>
      </c>
      <c r="D123" s="27"/>
      <c r="E123" s="27"/>
      <c r="F123" s="28">
        <v>1934098.97</v>
      </c>
      <c r="G123" s="29">
        <v>1849507.04</v>
      </c>
      <c r="H123" s="37">
        <f t="shared" si="1"/>
        <v>95.626287417959801</v>
      </c>
    </row>
    <row r="124" spans="1:8" ht="46.8" outlineLevel="2" x14ac:dyDescent="0.25">
      <c r="A124" s="25" t="s">
        <v>116</v>
      </c>
      <c r="B124" s="26" t="s">
        <v>113</v>
      </c>
      <c r="C124" s="27" t="s">
        <v>115</v>
      </c>
      <c r="D124" s="27" t="s">
        <v>117</v>
      </c>
      <c r="E124" s="27"/>
      <c r="F124" s="28">
        <v>1934098.97</v>
      </c>
      <c r="G124" s="29">
        <v>1849507.04</v>
      </c>
      <c r="H124" s="37">
        <f t="shared" si="1"/>
        <v>95.626287417959801</v>
      </c>
    </row>
    <row r="125" spans="1:8" ht="31.2" outlineLevel="3" x14ac:dyDescent="0.25">
      <c r="A125" s="25" t="s">
        <v>118</v>
      </c>
      <c r="B125" s="26" t="s">
        <v>113</v>
      </c>
      <c r="C125" s="27" t="s">
        <v>115</v>
      </c>
      <c r="D125" s="27" t="s">
        <v>119</v>
      </c>
      <c r="E125" s="27"/>
      <c r="F125" s="28">
        <v>17000</v>
      </c>
      <c r="G125" s="29">
        <v>17000</v>
      </c>
      <c r="H125" s="37">
        <f t="shared" si="1"/>
        <v>100</v>
      </c>
    </row>
    <row r="126" spans="1:8" ht="46.8" outlineLevel="4" x14ac:dyDescent="0.25">
      <c r="A126" s="25" t="s">
        <v>120</v>
      </c>
      <c r="B126" s="26" t="s">
        <v>113</v>
      </c>
      <c r="C126" s="27" t="s">
        <v>115</v>
      </c>
      <c r="D126" s="27" t="s">
        <v>121</v>
      </c>
      <c r="E126" s="27"/>
      <c r="F126" s="28">
        <v>8000</v>
      </c>
      <c r="G126" s="29">
        <v>8000</v>
      </c>
      <c r="H126" s="37">
        <f t="shared" si="1"/>
        <v>100</v>
      </c>
    </row>
    <row r="127" spans="1:8" ht="31.2" outlineLevel="7" x14ac:dyDescent="0.25">
      <c r="A127" s="10" t="s">
        <v>24</v>
      </c>
      <c r="B127" s="10" t="s">
        <v>113</v>
      </c>
      <c r="C127" s="11" t="s">
        <v>115</v>
      </c>
      <c r="D127" s="11" t="s">
        <v>121</v>
      </c>
      <c r="E127" s="11" t="s">
        <v>25</v>
      </c>
      <c r="F127" s="12">
        <v>8000</v>
      </c>
      <c r="G127" s="13">
        <v>8000</v>
      </c>
      <c r="H127" s="37">
        <f t="shared" si="1"/>
        <v>100</v>
      </c>
    </row>
    <row r="128" spans="1:8" ht="31.2" outlineLevel="4" x14ac:dyDescent="0.25">
      <c r="A128" s="25" t="s">
        <v>122</v>
      </c>
      <c r="B128" s="26" t="s">
        <v>113</v>
      </c>
      <c r="C128" s="27" t="s">
        <v>115</v>
      </c>
      <c r="D128" s="27" t="s">
        <v>123</v>
      </c>
      <c r="E128" s="27"/>
      <c r="F128" s="28">
        <v>9000</v>
      </c>
      <c r="G128" s="29">
        <v>9000</v>
      </c>
      <c r="H128" s="37">
        <f t="shared" si="1"/>
        <v>100</v>
      </c>
    </row>
    <row r="129" spans="1:8" ht="31.2" outlineLevel="7" x14ac:dyDescent="0.25">
      <c r="A129" s="10" t="s">
        <v>24</v>
      </c>
      <c r="B129" s="10" t="s">
        <v>113</v>
      </c>
      <c r="C129" s="11" t="s">
        <v>115</v>
      </c>
      <c r="D129" s="11" t="s">
        <v>123</v>
      </c>
      <c r="E129" s="11" t="s">
        <v>25</v>
      </c>
      <c r="F129" s="12">
        <v>9000</v>
      </c>
      <c r="G129" s="13">
        <v>9000</v>
      </c>
      <c r="H129" s="37">
        <f t="shared" si="1"/>
        <v>100</v>
      </c>
    </row>
    <row r="130" spans="1:8" ht="31.2" outlineLevel="3" x14ac:dyDescent="0.25">
      <c r="A130" s="25" t="s">
        <v>124</v>
      </c>
      <c r="B130" s="26" t="s">
        <v>113</v>
      </c>
      <c r="C130" s="27" t="s">
        <v>115</v>
      </c>
      <c r="D130" s="27" t="s">
        <v>125</v>
      </c>
      <c r="E130" s="27"/>
      <c r="F130" s="28">
        <v>20000</v>
      </c>
      <c r="G130" s="29">
        <v>0</v>
      </c>
      <c r="H130" s="37">
        <f t="shared" si="1"/>
        <v>0</v>
      </c>
    </row>
    <row r="131" spans="1:8" ht="31.2" outlineLevel="4" x14ac:dyDescent="0.25">
      <c r="A131" s="25" t="s">
        <v>126</v>
      </c>
      <c r="B131" s="26" t="s">
        <v>113</v>
      </c>
      <c r="C131" s="27" t="s">
        <v>115</v>
      </c>
      <c r="D131" s="27" t="s">
        <v>127</v>
      </c>
      <c r="E131" s="27"/>
      <c r="F131" s="28">
        <v>20000</v>
      </c>
      <c r="G131" s="29">
        <v>0</v>
      </c>
      <c r="H131" s="37">
        <f t="shared" si="1"/>
        <v>0</v>
      </c>
    </row>
    <row r="132" spans="1:8" ht="31.2" outlineLevel="7" x14ac:dyDescent="0.25">
      <c r="A132" s="10" t="s">
        <v>24</v>
      </c>
      <c r="B132" s="10" t="s">
        <v>113</v>
      </c>
      <c r="C132" s="11" t="s">
        <v>115</v>
      </c>
      <c r="D132" s="11" t="s">
        <v>127</v>
      </c>
      <c r="E132" s="11" t="s">
        <v>25</v>
      </c>
      <c r="F132" s="12">
        <v>20000</v>
      </c>
      <c r="G132" s="13">
        <v>0</v>
      </c>
      <c r="H132" s="37">
        <f t="shared" si="1"/>
        <v>0</v>
      </c>
    </row>
    <row r="133" spans="1:8" ht="46.8" outlineLevel="3" x14ac:dyDescent="0.25">
      <c r="A133" s="25" t="s">
        <v>128</v>
      </c>
      <c r="B133" s="26" t="s">
        <v>113</v>
      </c>
      <c r="C133" s="27" t="s">
        <v>115</v>
      </c>
      <c r="D133" s="27" t="s">
        <v>129</v>
      </c>
      <c r="E133" s="27"/>
      <c r="F133" s="28">
        <v>1889098.97</v>
      </c>
      <c r="G133" s="29">
        <v>1824507.04</v>
      </c>
      <c r="H133" s="37">
        <f t="shared" si="1"/>
        <v>96.580807515870916</v>
      </c>
    </row>
    <row r="134" spans="1:8" outlineLevel="4" x14ac:dyDescent="0.25">
      <c r="A134" s="25" t="s">
        <v>130</v>
      </c>
      <c r="B134" s="26" t="s">
        <v>113</v>
      </c>
      <c r="C134" s="27" t="s">
        <v>115</v>
      </c>
      <c r="D134" s="27" t="s">
        <v>131</v>
      </c>
      <c r="E134" s="27"/>
      <c r="F134" s="28">
        <v>1889098.97</v>
      </c>
      <c r="G134" s="29">
        <v>1824507.04</v>
      </c>
      <c r="H134" s="37">
        <f t="shared" si="1"/>
        <v>96.580807515870916</v>
      </c>
    </row>
    <row r="135" spans="1:8" ht="31.2" outlineLevel="7" x14ac:dyDescent="0.25">
      <c r="A135" s="10" t="s">
        <v>82</v>
      </c>
      <c r="B135" s="10" t="s">
        <v>113</v>
      </c>
      <c r="C135" s="11" t="s">
        <v>115</v>
      </c>
      <c r="D135" s="11" t="s">
        <v>131</v>
      </c>
      <c r="E135" s="11" t="s">
        <v>83</v>
      </c>
      <c r="F135" s="12">
        <v>1793045.97</v>
      </c>
      <c r="G135" s="13">
        <v>1736173.02</v>
      </c>
      <c r="H135" s="37">
        <f t="shared" si="1"/>
        <v>96.828137652265539</v>
      </c>
    </row>
    <row r="136" spans="1:8" ht="31.2" outlineLevel="7" x14ac:dyDescent="0.25">
      <c r="A136" s="10" t="s">
        <v>24</v>
      </c>
      <c r="B136" s="10" t="s">
        <v>113</v>
      </c>
      <c r="C136" s="11" t="s">
        <v>115</v>
      </c>
      <c r="D136" s="11" t="s">
        <v>131</v>
      </c>
      <c r="E136" s="11" t="s">
        <v>25</v>
      </c>
      <c r="F136" s="12">
        <v>96053</v>
      </c>
      <c r="G136" s="13">
        <v>88334.02</v>
      </c>
      <c r="H136" s="37">
        <f t="shared" si="1"/>
        <v>91.963832467491912</v>
      </c>
    </row>
    <row r="137" spans="1:8" ht="31.2" outlineLevel="3" x14ac:dyDescent="0.25">
      <c r="A137" s="25" t="s">
        <v>132</v>
      </c>
      <c r="B137" s="26" t="s">
        <v>113</v>
      </c>
      <c r="C137" s="27" t="s">
        <v>115</v>
      </c>
      <c r="D137" s="27" t="s">
        <v>133</v>
      </c>
      <c r="E137" s="27"/>
      <c r="F137" s="28">
        <v>8000</v>
      </c>
      <c r="G137" s="29">
        <v>8000</v>
      </c>
      <c r="H137" s="37">
        <f t="shared" si="1"/>
        <v>100</v>
      </c>
    </row>
    <row r="138" spans="1:8" ht="31.2" outlineLevel="4" x14ac:dyDescent="0.25">
      <c r="A138" s="25" t="s">
        <v>134</v>
      </c>
      <c r="B138" s="26" t="s">
        <v>113</v>
      </c>
      <c r="C138" s="27" t="s">
        <v>115</v>
      </c>
      <c r="D138" s="27" t="s">
        <v>135</v>
      </c>
      <c r="E138" s="27"/>
      <c r="F138" s="28">
        <v>8000</v>
      </c>
      <c r="G138" s="29">
        <v>8000</v>
      </c>
      <c r="H138" s="37">
        <f t="shared" si="1"/>
        <v>100</v>
      </c>
    </row>
    <row r="139" spans="1:8" ht="31.2" outlineLevel="7" x14ac:dyDescent="0.25">
      <c r="A139" s="10" t="s">
        <v>24</v>
      </c>
      <c r="B139" s="10" t="s">
        <v>113</v>
      </c>
      <c r="C139" s="11" t="s">
        <v>115</v>
      </c>
      <c r="D139" s="11" t="s">
        <v>135</v>
      </c>
      <c r="E139" s="11" t="s">
        <v>25</v>
      </c>
      <c r="F139" s="12">
        <v>8000</v>
      </c>
      <c r="G139" s="13">
        <v>8000</v>
      </c>
      <c r="H139" s="37">
        <f t="shared" si="1"/>
        <v>100</v>
      </c>
    </row>
    <row r="140" spans="1:8" x14ac:dyDescent="0.25">
      <c r="A140" s="5" t="s">
        <v>584</v>
      </c>
      <c r="B140" s="6" t="s">
        <v>136</v>
      </c>
      <c r="C140" s="7" t="s">
        <v>585</v>
      </c>
      <c r="D140" s="7"/>
      <c r="E140" s="7"/>
      <c r="F140" s="8">
        <v>20188653.420000002</v>
      </c>
      <c r="G140" s="9">
        <v>20179758.109999999</v>
      </c>
      <c r="H140" s="35">
        <f t="shared" ref="H140:H203" si="2">G140/F140*100</f>
        <v>99.955939062328994</v>
      </c>
    </row>
    <row r="141" spans="1:8" outlineLevel="1" x14ac:dyDescent="0.25">
      <c r="A141" s="25" t="s">
        <v>137</v>
      </c>
      <c r="B141" s="26" t="s">
        <v>136</v>
      </c>
      <c r="C141" s="27" t="s">
        <v>138</v>
      </c>
      <c r="D141" s="27"/>
      <c r="E141" s="27"/>
      <c r="F141" s="28">
        <v>3423595</v>
      </c>
      <c r="G141" s="29">
        <v>3423595</v>
      </c>
      <c r="H141" s="37">
        <f t="shared" si="2"/>
        <v>100</v>
      </c>
    </row>
    <row r="142" spans="1:8" ht="31.2" outlineLevel="2" x14ac:dyDescent="0.25">
      <c r="A142" s="25" t="s">
        <v>139</v>
      </c>
      <c r="B142" s="26" t="s">
        <v>136</v>
      </c>
      <c r="C142" s="27" t="s">
        <v>138</v>
      </c>
      <c r="D142" s="27" t="s">
        <v>140</v>
      </c>
      <c r="E142" s="27"/>
      <c r="F142" s="28">
        <v>3423595</v>
      </c>
      <c r="G142" s="29">
        <v>3423595</v>
      </c>
      <c r="H142" s="37">
        <f t="shared" si="2"/>
        <v>100</v>
      </c>
    </row>
    <row r="143" spans="1:8" ht="31.2" outlineLevel="3" x14ac:dyDescent="0.25">
      <c r="A143" s="25" t="s">
        <v>141</v>
      </c>
      <c r="B143" s="26" t="s">
        <v>136</v>
      </c>
      <c r="C143" s="27" t="s">
        <v>138</v>
      </c>
      <c r="D143" s="27" t="s">
        <v>142</v>
      </c>
      <c r="E143" s="27"/>
      <c r="F143" s="28">
        <v>3423595</v>
      </c>
      <c r="G143" s="29">
        <v>3423595</v>
      </c>
      <c r="H143" s="37">
        <f t="shared" si="2"/>
        <v>100</v>
      </c>
    </row>
    <row r="144" spans="1:8" ht="62.4" outlineLevel="4" x14ac:dyDescent="0.25">
      <c r="A144" s="25" t="s">
        <v>143</v>
      </c>
      <c r="B144" s="26" t="s">
        <v>136</v>
      </c>
      <c r="C144" s="27" t="s">
        <v>138</v>
      </c>
      <c r="D144" s="27" t="s">
        <v>144</v>
      </c>
      <c r="E144" s="27"/>
      <c r="F144" s="28">
        <v>3423595</v>
      </c>
      <c r="G144" s="29">
        <v>3423595</v>
      </c>
      <c r="H144" s="37">
        <f t="shared" si="2"/>
        <v>100</v>
      </c>
    </row>
    <row r="145" spans="1:8" ht="46.8" outlineLevel="7" x14ac:dyDescent="0.25">
      <c r="A145" s="10" t="s">
        <v>145</v>
      </c>
      <c r="B145" s="10" t="s">
        <v>136</v>
      </c>
      <c r="C145" s="11" t="s">
        <v>138</v>
      </c>
      <c r="D145" s="11" t="s">
        <v>144</v>
      </c>
      <c r="E145" s="11" t="s">
        <v>146</v>
      </c>
      <c r="F145" s="12">
        <v>3423595</v>
      </c>
      <c r="G145" s="13">
        <v>3423595</v>
      </c>
      <c r="H145" s="37">
        <f t="shared" si="2"/>
        <v>100</v>
      </c>
    </row>
    <row r="146" spans="1:8" outlineLevel="1" x14ac:dyDescent="0.25">
      <c r="A146" s="25" t="s">
        <v>147</v>
      </c>
      <c r="B146" s="26" t="s">
        <v>136</v>
      </c>
      <c r="C146" s="27" t="s">
        <v>148</v>
      </c>
      <c r="D146" s="27"/>
      <c r="E146" s="27"/>
      <c r="F146" s="28">
        <v>15513452.35</v>
      </c>
      <c r="G146" s="29">
        <v>15509692.76</v>
      </c>
      <c r="H146" s="37">
        <f t="shared" si="2"/>
        <v>99.975765613512849</v>
      </c>
    </row>
    <row r="147" spans="1:8" ht="31.2" outlineLevel="2" x14ac:dyDescent="0.25">
      <c r="A147" s="25" t="s">
        <v>139</v>
      </c>
      <c r="B147" s="26" t="s">
        <v>136</v>
      </c>
      <c r="C147" s="27" t="s">
        <v>148</v>
      </c>
      <c r="D147" s="27" t="s">
        <v>140</v>
      </c>
      <c r="E147" s="27"/>
      <c r="F147" s="28">
        <v>15513452.35</v>
      </c>
      <c r="G147" s="29">
        <v>15509692.76</v>
      </c>
      <c r="H147" s="37">
        <f t="shared" si="2"/>
        <v>99.975765613512849</v>
      </c>
    </row>
    <row r="148" spans="1:8" ht="31.2" outlineLevel="3" x14ac:dyDescent="0.25">
      <c r="A148" s="25" t="s">
        <v>149</v>
      </c>
      <c r="B148" s="26" t="s">
        <v>136</v>
      </c>
      <c r="C148" s="27" t="s">
        <v>148</v>
      </c>
      <c r="D148" s="27" t="s">
        <v>150</v>
      </c>
      <c r="E148" s="27"/>
      <c r="F148" s="28">
        <v>4296344.3600000003</v>
      </c>
      <c r="G148" s="29">
        <v>4296344.3600000003</v>
      </c>
      <c r="H148" s="37">
        <f t="shared" si="2"/>
        <v>100</v>
      </c>
    </row>
    <row r="149" spans="1:8" ht="62.4" outlineLevel="4" x14ac:dyDescent="0.25">
      <c r="A149" s="25" t="s">
        <v>151</v>
      </c>
      <c r="B149" s="26" t="s">
        <v>136</v>
      </c>
      <c r="C149" s="27" t="s">
        <v>148</v>
      </c>
      <c r="D149" s="27" t="s">
        <v>152</v>
      </c>
      <c r="E149" s="27"/>
      <c r="F149" s="28">
        <v>3200000</v>
      </c>
      <c r="G149" s="29">
        <v>3200000</v>
      </c>
      <c r="H149" s="37">
        <f t="shared" si="2"/>
        <v>100</v>
      </c>
    </row>
    <row r="150" spans="1:8" ht="31.2" outlineLevel="7" x14ac:dyDescent="0.25">
      <c r="A150" s="10" t="s">
        <v>24</v>
      </c>
      <c r="B150" s="10" t="s">
        <v>136</v>
      </c>
      <c r="C150" s="11" t="s">
        <v>148</v>
      </c>
      <c r="D150" s="11" t="s">
        <v>152</v>
      </c>
      <c r="E150" s="11" t="s">
        <v>25</v>
      </c>
      <c r="F150" s="12">
        <v>3200000</v>
      </c>
      <c r="G150" s="13">
        <v>3200000</v>
      </c>
      <c r="H150" s="37">
        <f t="shared" si="2"/>
        <v>100</v>
      </c>
    </row>
    <row r="151" spans="1:8" ht="46.8" outlineLevel="4" x14ac:dyDescent="0.25">
      <c r="A151" s="25" t="s">
        <v>153</v>
      </c>
      <c r="B151" s="26" t="s">
        <v>136</v>
      </c>
      <c r="C151" s="27" t="s">
        <v>148</v>
      </c>
      <c r="D151" s="27" t="s">
        <v>154</v>
      </c>
      <c r="E151" s="27"/>
      <c r="F151" s="28">
        <v>690244.36</v>
      </c>
      <c r="G151" s="29">
        <v>690244.36</v>
      </c>
      <c r="H151" s="37">
        <f t="shared" si="2"/>
        <v>100</v>
      </c>
    </row>
    <row r="152" spans="1:8" ht="31.2" outlineLevel="7" x14ac:dyDescent="0.25">
      <c r="A152" s="10" t="s">
        <v>24</v>
      </c>
      <c r="B152" s="10" t="s">
        <v>136</v>
      </c>
      <c r="C152" s="11" t="s">
        <v>148</v>
      </c>
      <c r="D152" s="11" t="s">
        <v>154</v>
      </c>
      <c r="E152" s="11" t="s">
        <v>25</v>
      </c>
      <c r="F152" s="12">
        <v>690244.36</v>
      </c>
      <c r="G152" s="13">
        <v>690244.36</v>
      </c>
      <c r="H152" s="37">
        <f t="shared" si="2"/>
        <v>100</v>
      </c>
    </row>
    <row r="153" spans="1:8" ht="46.8" outlineLevel="4" x14ac:dyDescent="0.25">
      <c r="A153" s="25" t="s">
        <v>155</v>
      </c>
      <c r="B153" s="26" t="s">
        <v>136</v>
      </c>
      <c r="C153" s="27" t="s">
        <v>148</v>
      </c>
      <c r="D153" s="27" t="s">
        <v>156</v>
      </c>
      <c r="E153" s="27"/>
      <c r="F153" s="28">
        <v>406100</v>
      </c>
      <c r="G153" s="29">
        <v>406100</v>
      </c>
      <c r="H153" s="37">
        <f t="shared" si="2"/>
        <v>100</v>
      </c>
    </row>
    <row r="154" spans="1:8" ht="31.2" outlineLevel="7" x14ac:dyDescent="0.25">
      <c r="A154" s="10" t="s">
        <v>24</v>
      </c>
      <c r="B154" s="10" t="s">
        <v>136</v>
      </c>
      <c r="C154" s="11" t="s">
        <v>148</v>
      </c>
      <c r="D154" s="11" t="s">
        <v>156</v>
      </c>
      <c r="E154" s="11" t="s">
        <v>25</v>
      </c>
      <c r="F154" s="12">
        <v>406100</v>
      </c>
      <c r="G154" s="13">
        <v>406100</v>
      </c>
      <c r="H154" s="37">
        <f t="shared" si="2"/>
        <v>100</v>
      </c>
    </row>
    <row r="155" spans="1:8" ht="31.2" outlineLevel="3" x14ac:dyDescent="0.25">
      <c r="A155" s="25" t="s">
        <v>157</v>
      </c>
      <c r="B155" s="26" t="s">
        <v>136</v>
      </c>
      <c r="C155" s="27" t="s">
        <v>148</v>
      </c>
      <c r="D155" s="27" t="s">
        <v>158</v>
      </c>
      <c r="E155" s="27"/>
      <c r="F155" s="28">
        <v>265160</v>
      </c>
      <c r="G155" s="29">
        <v>265160</v>
      </c>
      <c r="H155" s="37">
        <f t="shared" si="2"/>
        <v>100</v>
      </c>
    </row>
    <row r="156" spans="1:8" ht="109.2" outlineLevel="4" x14ac:dyDescent="0.25">
      <c r="A156" s="30" t="s">
        <v>159</v>
      </c>
      <c r="B156" s="26" t="s">
        <v>136</v>
      </c>
      <c r="C156" s="27" t="s">
        <v>148</v>
      </c>
      <c r="D156" s="27" t="s">
        <v>160</v>
      </c>
      <c r="E156" s="27"/>
      <c r="F156" s="28">
        <v>46800</v>
      </c>
      <c r="G156" s="29">
        <v>46800</v>
      </c>
      <c r="H156" s="37">
        <f t="shared" si="2"/>
        <v>100</v>
      </c>
    </row>
    <row r="157" spans="1:8" ht="31.2" outlineLevel="7" x14ac:dyDescent="0.25">
      <c r="A157" s="10" t="s">
        <v>24</v>
      </c>
      <c r="B157" s="10" t="s">
        <v>136</v>
      </c>
      <c r="C157" s="11" t="s">
        <v>148</v>
      </c>
      <c r="D157" s="11" t="s">
        <v>160</v>
      </c>
      <c r="E157" s="11" t="s">
        <v>25</v>
      </c>
      <c r="F157" s="12">
        <v>46800</v>
      </c>
      <c r="G157" s="13">
        <v>46800</v>
      </c>
      <c r="H157" s="37">
        <f t="shared" si="2"/>
        <v>100</v>
      </c>
    </row>
    <row r="158" spans="1:8" ht="46.8" outlineLevel="4" x14ac:dyDescent="0.25">
      <c r="A158" s="25" t="s">
        <v>161</v>
      </c>
      <c r="B158" s="26" t="s">
        <v>136</v>
      </c>
      <c r="C158" s="27" t="s">
        <v>148</v>
      </c>
      <c r="D158" s="27" t="s">
        <v>162</v>
      </c>
      <c r="E158" s="27"/>
      <c r="F158" s="28">
        <v>9360</v>
      </c>
      <c r="G158" s="29">
        <v>9360</v>
      </c>
      <c r="H158" s="37">
        <f t="shared" si="2"/>
        <v>100</v>
      </c>
    </row>
    <row r="159" spans="1:8" ht="31.2" outlineLevel="7" x14ac:dyDescent="0.25">
      <c r="A159" s="10" t="s">
        <v>24</v>
      </c>
      <c r="B159" s="10" t="s">
        <v>136</v>
      </c>
      <c r="C159" s="11" t="s">
        <v>148</v>
      </c>
      <c r="D159" s="11" t="s">
        <v>162</v>
      </c>
      <c r="E159" s="11" t="s">
        <v>25</v>
      </c>
      <c r="F159" s="12">
        <v>9360</v>
      </c>
      <c r="G159" s="13">
        <v>9360</v>
      </c>
      <c r="H159" s="37">
        <f t="shared" si="2"/>
        <v>100</v>
      </c>
    </row>
    <row r="160" spans="1:8" ht="46.8" outlineLevel="4" x14ac:dyDescent="0.25">
      <c r="A160" s="25" t="s">
        <v>161</v>
      </c>
      <c r="B160" s="26" t="s">
        <v>136</v>
      </c>
      <c r="C160" s="27" t="s">
        <v>148</v>
      </c>
      <c r="D160" s="27" t="s">
        <v>163</v>
      </c>
      <c r="E160" s="27"/>
      <c r="F160" s="28">
        <v>209000</v>
      </c>
      <c r="G160" s="29">
        <v>209000</v>
      </c>
      <c r="H160" s="37">
        <f t="shared" si="2"/>
        <v>100</v>
      </c>
    </row>
    <row r="161" spans="1:8" ht="31.2" outlineLevel="7" x14ac:dyDescent="0.25">
      <c r="A161" s="10" t="s">
        <v>24</v>
      </c>
      <c r="B161" s="10" t="s">
        <v>136</v>
      </c>
      <c r="C161" s="11" t="s">
        <v>148</v>
      </c>
      <c r="D161" s="11" t="s">
        <v>163</v>
      </c>
      <c r="E161" s="11" t="s">
        <v>25</v>
      </c>
      <c r="F161" s="12">
        <v>209000</v>
      </c>
      <c r="G161" s="13">
        <v>209000</v>
      </c>
      <c r="H161" s="37">
        <f t="shared" si="2"/>
        <v>100</v>
      </c>
    </row>
    <row r="162" spans="1:8" ht="31.2" outlineLevel="3" x14ac:dyDescent="0.25">
      <c r="A162" s="25" t="s">
        <v>164</v>
      </c>
      <c r="B162" s="26" t="s">
        <v>136</v>
      </c>
      <c r="C162" s="27" t="s">
        <v>148</v>
      </c>
      <c r="D162" s="27" t="s">
        <v>165</v>
      </c>
      <c r="E162" s="27"/>
      <c r="F162" s="28">
        <v>10951947.99</v>
      </c>
      <c r="G162" s="29">
        <v>10948188.4</v>
      </c>
      <c r="H162" s="37">
        <f t="shared" si="2"/>
        <v>99.965671951661633</v>
      </c>
    </row>
    <row r="163" spans="1:8" ht="109.2" outlineLevel="4" x14ac:dyDescent="0.25">
      <c r="A163" s="30" t="s">
        <v>166</v>
      </c>
      <c r="B163" s="26" t="s">
        <v>136</v>
      </c>
      <c r="C163" s="27" t="s">
        <v>148</v>
      </c>
      <c r="D163" s="27" t="s">
        <v>167</v>
      </c>
      <c r="E163" s="27"/>
      <c r="F163" s="28">
        <v>3268430</v>
      </c>
      <c r="G163" s="29">
        <v>3267284.94</v>
      </c>
      <c r="H163" s="37">
        <f t="shared" si="2"/>
        <v>99.964966054038172</v>
      </c>
    </row>
    <row r="164" spans="1:8" ht="31.2" outlineLevel="7" x14ac:dyDescent="0.25">
      <c r="A164" s="10" t="s">
        <v>24</v>
      </c>
      <c r="B164" s="10" t="s">
        <v>136</v>
      </c>
      <c r="C164" s="11" t="s">
        <v>148</v>
      </c>
      <c r="D164" s="11" t="s">
        <v>167</v>
      </c>
      <c r="E164" s="11" t="s">
        <v>25</v>
      </c>
      <c r="F164" s="12">
        <v>3268430</v>
      </c>
      <c r="G164" s="13">
        <v>3267284.94</v>
      </c>
      <c r="H164" s="37">
        <f t="shared" si="2"/>
        <v>99.964966054038172</v>
      </c>
    </row>
    <row r="165" spans="1:8" ht="78" outlineLevel="4" x14ac:dyDescent="0.25">
      <c r="A165" s="30" t="s">
        <v>39</v>
      </c>
      <c r="B165" s="26" t="s">
        <v>136</v>
      </c>
      <c r="C165" s="27" t="s">
        <v>148</v>
      </c>
      <c r="D165" s="27" t="s">
        <v>168</v>
      </c>
      <c r="E165" s="27"/>
      <c r="F165" s="28">
        <v>448184.42</v>
      </c>
      <c r="G165" s="29">
        <v>448184.42</v>
      </c>
      <c r="H165" s="37">
        <f t="shared" si="2"/>
        <v>100</v>
      </c>
    </row>
    <row r="166" spans="1:8" ht="31.2" outlineLevel="7" x14ac:dyDescent="0.25">
      <c r="A166" s="10" t="s">
        <v>102</v>
      </c>
      <c r="B166" s="10" t="s">
        <v>136</v>
      </c>
      <c r="C166" s="11" t="s">
        <v>148</v>
      </c>
      <c r="D166" s="11" t="s">
        <v>168</v>
      </c>
      <c r="E166" s="11" t="s">
        <v>103</v>
      </c>
      <c r="F166" s="12">
        <v>448184.42</v>
      </c>
      <c r="G166" s="13">
        <v>448184.42</v>
      </c>
      <c r="H166" s="37">
        <f t="shared" si="2"/>
        <v>100</v>
      </c>
    </row>
    <row r="167" spans="1:8" ht="62.4" outlineLevel="4" x14ac:dyDescent="0.25">
      <c r="A167" s="25" t="s">
        <v>169</v>
      </c>
      <c r="B167" s="26" t="s">
        <v>136</v>
      </c>
      <c r="C167" s="27" t="s">
        <v>148</v>
      </c>
      <c r="D167" s="27" t="s">
        <v>170</v>
      </c>
      <c r="E167" s="27"/>
      <c r="F167" s="28">
        <v>329343</v>
      </c>
      <c r="G167" s="29">
        <v>326728.49</v>
      </c>
      <c r="H167" s="37">
        <f t="shared" si="2"/>
        <v>99.206143746792847</v>
      </c>
    </row>
    <row r="168" spans="1:8" ht="31.2" outlineLevel="7" x14ac:dyDescent="0.25">
      <c r="A168" s="10" t="s">
        <v>24</v>
      </c>
      <c r="B168" s="10" t="s">
        <v>136</v>
      </c>
      <c r="C168" s="11" t="s">
        <v>148</v>
      </c>
      <c r="D168" s="11" t="s">
        <v>170</v>
      </c>
      <c r="E168" s="11" t="s">
        <v>25</v>
      </c>
      <c r="F168" s="12">
        <v>329343</v>
      </c>
      <c r="G168" s="13">
        <v>326728.49</v>
      </c>
      <c r="H168" s="37">
        <f t="shared" si="2"/>
        <v>99.206143746792847</v>
      </c>
    </row>
    <row r="169" spans="1:8" ht="31.2" outlineLevel="4" x14ac:dyDescent="0.25">
      <c r="A169" s="25" t="s">
        <v>171</v>
      </c>
      <c r="B169" s="26" t="s">
        <v>136</v>
      </c>
      <c r="C169" s="27" t="s">
        <v>148</v>
      </c>
      <c r="D169" s="27" t="s">
        <v>172</v>
      </c>
      <c r="E169" s="27"/>
      <c r="F169" s="28">
        <v>16215</v>
      </c>
      <c r="G169" s="29">
        <v>16215</v>
      </c>
      <c r="H169" s="37">
        <f t="shared" si="2"/>
        <v>100</v>
      </c>
    </row>
    <row r="170" spans="1:8" ht="31.2" outlineLevel="7" x14ac:dyDescent="0.25">
      <c r="A170" s="10" t="s">
        <v>102</v>
      </c>
      <c r="B170" s="10" t="s">
        <v>136</v>
      </c>
      <c r="C170" s="11" t="s">
        <v>148</v>
      </c>
      <c r="D170" s="11" t="s">
        <v>172</v>
      </c>
      <c r="E170" s="11" t="s">
        <v>103</v>
      </c>
      <c r="F170" s="12">
        <v>16215</v>
      </c>
      <c r="G170" s="13">
        <v>16215</v>
      </c>
      <c r="H170" s="37">
        <f t="shared" si="2"/>
        <v>100</v>
      </c>
    </row>
    <row r="171" spans="1:8" outlineLevel="4" x14ac:dyDescent="0.25">
      <c r="A171" s="25" t="s">
        <v>173</v>
      </c>
      <c r="B171" s="26" t="s">
        <v>136</v>
      </c>
      <c r="C171" s="27" t="s">
        <v>148</v>
      </c>
      <c r="D171" s="27" t="s">
        <v>174</v>
      </c>
      <c r="E171" s="27"/>
      <c r="F171" s="28">
        <v>6889775.5700000003</v>
      </c>
      <c r="G171" s="29">
        <v>6889775.5499999998</v>
      </c>
      <c r="H171" s="37">
        <f t="shared" si="2"/>
        <v>99.999999709714771</v>
      </c>
    </row>
    <row r="172" spans="1:8" ht="31.2" outlineLevel="7" x14ac:dyDescent="0.25">
      <c r="A172" s="10" t="s">
        <v>102</v>
      </c>
      <c r="B172" s="10" t="s">
        <v>136</v>
      </c>
      <c r="C172" s="11" t="s">
        <v>148</v>
      </c>
      <c r="D172" s="11" t="s">
        <v>174</v>
      </c>
      <c r="E172" s="11" t="s">
        <v>103</v>
      </c>
      <c r="F172" s="12">
        <v>642315.1</v>
      </c>
      <c r="G172" s="13">
        <v>642315.07999999996</v>
      </c>
      <c r="H172" s="37">
        <f t="shared" si="2"/>
        <v>99.99999688626346</v>
      </c>
    </row>
    <row r="173" spans="1:8" ht="31.2" outlineLevel="7" x14ac:dyDescent="0.25">
      <c r="A173" s="10" t="s">
        <v>24</v>
      </c>
      <c r="B173" s="10" t="s">
        <v>136</v>
      </c>
      <c r="C173" s="11" t="s">
        <v>148</v>
      </c>
      <c r="D173" s="11" t="s">
        <v>174</v>
      </c>
      <c r="E173" s="11" t="s">
        <v>25</v>
      </c>
      <c r="F173" s="12">
        <v>6247460.4699999997</v>
      </c>
      <c r="G173" s="13">
        <v>6247460.4699999997</v>
      </c>
      <c r="H173" s="37">
        <f t="shared" si="2"/>
        <v>100</v>
      </c>
    </row>
    <row r="174" spans="1:8" outlineLevel="1" x14ac:dyDescent="0.25">
      <c r="A174" s="25" t="s">
        <v>175</v>
      </c>
      <c r="B174" s="26" t="s">
        <v>136</v>
      </c>
      <c r="C174" s="27" t="s">
        <v>176</v>
      </c>
      <c r="D174" s="27"/>
      <c r="E174" s="27"/>
      <c r="F174" s="28">
        <v>1251606.07</v>
      </c>
      <c r="G174" s="29">
        <v>1246470.3500000001</v>
      </c>
      <c r="H174" s="37">
        <f t="shared" si="2"/>
        <v>99.589669615456572</v>
      </c>
    </row>
    <row r="175" spans="1:8" ht="31.2" outlineLevel="2" x14ac:dyDescent="0.25">
      <c r="A175" s="25" t="s">
        <v>177</v>
      </c>
      <c r="B175" s="26" t="s">
        <v>136</v>
      </c>
      <c r="C175" s="27" t="s">
        <v>176</v>
      </c>
      <c r="D175" s="27" t="s">
        <v>178</v>
      </c>
      <c r="E175" s="27"/>
      <c r="F175" s="28">
        <v>5000</v>
      </c>
      <c r="G175" s="29">
        <v>5000</v>
      </c>
      <c r="H175" s="37">
        <f t="shared" si="2"/>
        <v>100</v>
      </c>
    </row>
    <row r="176" spans="1:8" ht="31.2" outlineLevel="3" x14ac:dyDescent="0.25">
      <c r="A176" s="25" t="s">
        <v>179</v>
      </c>
      <c r="B176" s="26" t="s">
        <v>136</v>
      </c>
      <c r="C176" s="27" t="s">
        <v>176</v>
      </c>
      <c r="D176" s="27" t="s">
        <v>180</v>
      </c>
      <c r="E176" s="27"/>
      <c r="F176" s="28">
        <v>5000</v>
      </c>
      <c r="G176" s="29">
        <v>5000</v>
      </c>
      <c r="H176" s="37">
        <f t="shared" si="2"/>
        <v>100</v>
      </c>
    </row>
    <row r="177" spans="1:8" outlineLevel="4" x14ac:dyDescent="0.25">
      <c r="A177" s="25" t="s">
        <v>181</v>
      </c>
      <c r="B177" s="26" t="s">
        <v>136</v>
      </c>
      <c r="C177" s="27" t="s">
        <v>176</v>
      </c>
      <c r="D177" s="27" t="s">
        <v>182</v>
      </c>
      <c r="E177" s="27"/>
      <c r="F177" s="28">
        <v>5000</v>
      </c>
      <c r="G177" s="29">
        <v>5000</v>
      </c>
      <c r="H177" s="37">
        <f t="shared" si="2"/>
        <v>100</v>
      </c>
    </row>
    <row r="178" spans="1:8" ht="31.2" outlineLevel="7" x14ac:dyDescent="0.25">
      <c r="A178" s="10" t="s">
        <v>24</v>
      </c>
      <c r="B178" s="10" t="s">
        <v>136</v>
      </c>
      <c r="C178" s="11" t="s">
        <v>176</v>
      </c>
      <c r="D178" s="11" t="s">
        <v>182</v>
      </c>
      <c r="E178" s="11" t="s">
        <v>25</v>
      </c>
      <c r="F178" s="12">
        <v>5000</v>
      </c>
      <c r="G178" s="13">
        <v>5000</v>
      </c>
      <c r="H178" s="37">
        <f t="shared" si="2"/>
        <v>100</v>
      </c>
    </row>
    <row r="179" spans="1:8" ht="31.2" outlineLevel="2" x14ac:dyDescent="0.25">
      <c r="A179" s="25" t="s">
        <v>183</v>
      </c>
      <c r="B179" s="26" t="s">
        <v>136</v>
      </c>
      <c r="C179" s="27" t="s">
        <v>176</v>
      </c>
      <c r="D179" s="27" t="s">
        <v>184</v>
      </c>
      <c r="E179" s="27"/>
      <c r="F179" s="28">
        <v>830606.07</v>
      </c>
      <c r="G179" s="29">
        <v>830606.07</v>
      </c>
      <c r="H179" s="37">
        <f t="shared" si="2"/>
        <v>100</v>
      </c>
    </row>
    <row r="180" spans="1:8" ht="46.8" outlineLevel="3" x14ac:dyDescent="0.25">
      <c r="A180" s="25" t="s">
        <v>185</v>
      </c>
      <c r="B180" s="26" t="s">
        <v>136</v>
      </c>
      <c r="C180" s="27" t="s">
        <v>176</v>
      </c>
      <c r="D180" s="27" t="s">
        <v>186</v>
      </c>
      <c r="E180" s="27"/>
      <c r="F180" s="28">
        <v>830606.07</v>
      </c>
      <c r="G180" s="29">
        <v>830606.07</v>
      </c>
      <c r="H180" s="37">
        <f t="shared" si="2"/>
        <v>100</v>
      </c>
    </row>
    <row r="181" spans="1:8" ht="46.8" outlineLevel="4" x14ac:dyDescent="0.25">
      <c r="A181" s="25" t="s">
        <v>187</v>
      </c>
      <c r="B181" s="26" t="s">
        <v>136</v>
      </c>
      <c r="C181" s="27" t="s">
        <v>176</v>
      </c>
      <c r="D181" s="27" t="s">
        <v>188</v>
      </c>
      <c r="E181" s="27"/>
      <c r="F181" s="28">
        <v>409800</v>
      </c>
      <c r="G181" s="29">
        <v>409800</v>
      </c>
      <c r="H181" s="37">
        <f t="shared" si="2"/>
        <v>100</v>
      </c>
    </row>
    <row r="182" spans="1:8" ht="46.8" outlineLevel="7" x14ac:dyDescent="0.25">
      <c r="A182" s="10" t="s">
        <v>145</v>
      </c>
      <c r="B182" s="10" t="s">
        <v>136</v>
      </c>
      <c r="C182" s="11" t="s">
        <v>176</v>
      </c>
      <c r="D182" s="11" t="s">
        <v>188</v>
      </c>
      <c r="E182" s="11" t="s">
        <v>146</v>
      </c>
      <c r="F182" s="12">
        <v>409800</v>
      </c>
      <c r="G182" s="13">
        <v>409800</v>
      </c>
      <c r="H182" s="37">
        <f t="shared" si="2"/>
        <v>100</v>
      </c>
    </row>
    <row r="183" spans="1:8" ht="46.8" outlineLevel="4" x14ac:dyDescent="0.25">
      <c r="A183" s="25" t="s">
        <v>189</v>
      </c>
      <c r="B183" s="26" t="s">
        <v>136</v>
      </c>
      <c r="C183" s="27" t="s">
        <v>176</v>
      </c>
      <c r="D183" s="27" t="s">
        <v>190</v>
      </c>
      <c r="E183" s="27"/>
      <c r="F183" s="28">
        <v>375000</v>
      </c>
      <c r="G183" s="29">
        <v>375000</v>
      </c>
      <c r="H183" s="37">
        <f t="shared" si="2"/>
        <v>100</v>
      </c>
    </row>
    <row r="184" spans="1:8" ht="46.8" outlineLevel="7" x14ac:dyDescent="0.25">
      <c r="A184" s="10" t="s">
        <v>145</v>
      </c>
      <c r="B184" s="10" t="s">
        <v>136</v>
      </c>
      <c r="C184" s="11" t="s">
        <v>176</v>
      </c>
      <c r="D184" s="11" t="s">
        <v>190</v>
      </c>
      <c r="E184" s="11" t="s">
        <v>146</v>
      </c>
      <c r="F184" s="12">
        <v>375000</v>
      </c>
      <c r="G184" s="13">
        <v>375000</v>
      </c>
      <c r="H184" s="37">
        <f t="shared" si="2"/>
        <v>100</v>
      </c>
    </row>
    <row r="185" spans="1:8" ht="46.8" outlineLevel="4" x14ac:dyDescent="0.25">
      <c r="A185" s="25" t="s">
        <v>191</v>
      </c>
      <c r="B185" s="26" t="s">
        <v>136</v>
      </c>
      <c r="C185" s="27" t="s">
        <v>176</v>
      </c>
      <c r="D185" s="27" t="s">
        <v>192</v>
      </c>
      <c r="E185" s="27"/>
      <c r="F185" s="28">
        <v>45806.07</v>
      </c>
      <c r="G185" s="29">
        <v>45806.07</v>
      </c>
      <c r="H185" s="37">
        <f t="shared" si="2"/>
        <v>100</v>
      </c>
    </row>
    <row r="186" spans="1:8" ht="46.8" outlineLevel="7" x14ac:dyDescent="0.25">
      <c r="A186" s="10" t="s">
        <v>145</v>
      </c>
      <c r="B186" s="10" t="s">
        <v>136</v>
      </c>
      <c r="C186" s="11" t="s">
        <v>176</v>
      </c>
      <c r="D186" s="11" t="s">
        <v>192</v>
      </c>
      <c r="E186" s="11" t="s">
        <v>146</v>
      </c>
      <c r="F186" s="12">
        <v>45806.07</v>
      </c>
      <c r="G186" s="13">
        <v>45806.07</v>
      </c>
      <c r="H186" s="37">
        <f t="shared" si="2"/>
        <v>100</v>
      </c>
    </row>
    <row r="187" spans="1:8" ht="31.2" outlineLevel="2" x14ac:dyDescent="0.25">
      <c r="A187" s="25" t="s">
        <v>74</v>
      </c>
      <c r="B187" s="26" t="s">
        <v>136</v>
      </c>
      <c r="C187" s="27" t="s">
        <v>176</v>
      </c>
      <c r="D187" s="27" t="s">
        <v>75</v>
      </c>
      <c r="E187" s="27"/>
      <c r="F187" s="28">
        <v>340000</v>
      </c>
      <c r="G187" s="29">
        <v>340000</v>
      </c>
      <c r="H187" s="37">
        <f t="shared" si="2"/>
        <v>100</v>
      </c>
    </row>
    <row r="188" spans="1:8" ht="31.2" outlineLevel="3" x14ac:dyDescent="0.25">
      <c r="A188" s="25" t="s">
        <v>193</v>
      </c>
      <c r="B188" s="26" t="s">
        <v>136</v>
      </c>
      <c r="C188" s="27" t="s">
        <v>176</v>
      </c>
      <c r="D188" s="27" t="s">
        <v>194</v>
      </c>
      <c r="E188" s="27"/>
      <c r="F188" s="28">
        <v>340000</v>
      </c>
      <c r="G188" s="29">
        <v>340000</v>
      </c>
      <c r="H188" s="37">
        <f t="shared" si="2"/>
        <v>100</v>
      </c>
    </row>
    <row r="189" spans="1:8" ht="46.8" outlineLevel="4" x14ac:dyDescent="0.25">
      <c r="A189" s="25" t="s">
        <v>195</v>
      </c>
      <c r="B189" s="26" t="s">
        <v>136</v>
      </c>
      <c r="C189" s="27" t="s">
        <v>176</v>
      </c>
      <c r="D189" s="27" t="s">
        <v>196</v>
      </c>
      <c r="E189" s="27"/>
      <c r="F189" s="28">
        <v>340000</v>
      </c>
      <c r="G189" s="29">
        <v>340000</v>
      </c>
      <c r="H189" s="37">
        <f t="shared" si="2"/>
        <v>100</v>
      </c>
    </row>
    <row r="190" spans="1:8" ht="31.2" outlineLevel="7" x14ac:dyDescent="0.25">
      <c r="A190" s="10" t="s">
        <v>24</v>
      </c>
      <c r="B190" s="10" t="s">
        <v>136</v>
      </c>
      <c r="C190" s="11" t="s">
        <v>176</v>
      </c>
      <c r="D190" s="11" t="s">
        <v>196</v>
      </c>
      <c r="E190" s="11" t="s">
        <v>25</v>
      </c>
      <c r="F190" s="12">
        <v>340000</v>
      </c>
      <c r="G190" s="13">
        <v>340000</v>
      </c>
      <c r="H190" s="37">
        <f t="shared" si="2"/>
        <v>100</v>
      </c>
    </row>
    <row r="191" spans="1:8" ht="31.2" outlineLevel="2" x14ac:dyDescent="0.25">
      <c r="A191" s="25" t="s">
        <v>95</v>
      </c>
      <c r="B191" s="26" t="s">
        <v>136</v>
      </c>
      <c r="C191" s="27" t="s">
        <v>176</v>
      </c>
      <c r="D191" s="27" t="s">
        <v>96</v>
      </c>
      <c r="E191" s="27"/>
      <c r="F191" s="28">
        <v>76000</v>
      </c>
      <c r="G191" s="29">
        <v>70864.28</v>
      </c>
      <c r="H191" s="37">
        <f t="shared" si="2"/>
        <v>93.242473684210523</v>
      </c>
    </row>
    <row r="192" spans="1:8" outlineLevel="3" x14ac:dyDescent="0.25">
      <c r="A192" s="25" t="s">
        <v>197</v>
      </c>
      <c r="B192" s="26" t="s">
        <v>136</v>
      </c>
      <c r="C192" s="27" t="s">
        <v>176</v>
      </c>
      <c r="D192" s="27" t="s">
        <v>198</v>
      </c>
      <c r="E192" s="27"/>
      <c r="F192" s="28">
        <v>76000</v>
      </c>
      <c r="G192" s="29">
        <v>70864.28</v>
      </c>
      <c r="H192" s="37">
        <f t="shared" si="2"/>
        <v>93.242473684210523</v>
      </c>
    </row>
    <row r="193" spans="1:8" ht="31.2" outlineLevel="7" x14ac:dyDescent="0.25">
      <c r="A193" s="10" t="s">
        <v>24</v>
      </c>
      <c r="B193" s="10" t="s">
        <v>136</v>
      </c>
      <c r="C193" s="11" t="s">
        <v>176</v>
      </c>
      <c r="D193" s="11" t="s">
        <v>198</v>
      </c>
      <c r="E193" s="11" t="s">
        <v>25</v>
      </c>
      <c r="F193" s="12">
        <v>76000</v>
      </c>
      <c r="G193" s="13">
        <v>70864.28</v>
      </c>
      <c r="H193" s="37">
        <f t="shared" si="2"/>
        <v>93.242473684210523</v>
      </c>
    </row>
    <row r="194" spans="1:8" x14ac:dyDescent="0.25">
      <c r="A194" s="5" t="s">
        <v>586</v>
      </c>
      <c r="B194" s="6" t="s">
        <v>199</v>
      </c>
      <c r="C194" s="7" t="s">
        <v>587</v>
      </c>
      <c r="D194" s="7"/>
      <c r="E194" s="7"/>
      <c r="F194" s="8">
        <v>88277516.849999994</v>
      </c>
      <c r="G194" s="9">
        <v>80347615.099999994</v>
      </c>
      <c r="H194" s="35">
        <f t="shared" si="2"/>
        <v>91.01707656381592</v>
      </c>
    </row>
    <row r="195" spans="1:8" outlineLevel="1" x14ac:dyDescent="0.25">
      <c r="A195" s="25" t="s">
        <v>200</v>
      </c>
      <c r="B195" s="26" t="s">
        <v>199</v>
      </c>
      <c r="C195" s="27" t="s">
        <v>201</v>
      </c>
      <c r="D195" s="27"/>
      <c r="E195" s="27"/>
      <c r="F195" s="28">
        <v>39244421.710000001</v>
      </c>
      <c r="G195" s="29">
        <v>39244421.710000001</v>
      </c>
      <c r="H195" s="37">
        <f t="shared" si="2"/>
        <v>100</v>
      </c>
    </row>
    <row r="196" spans="1:8" ht="46.8" outlineLevel="2" x14ac:dyDescent="0.25">
      <c r="A196" s="25" t="s">
        <v>68</v>
      </c>
      <c r="B196" s="26" t="s">
        <v>199</v>
      </c>
      <c r="C196" s="27" t="s">
        <v>201</v>
      </c>
      <c r="D196" s="27" t="s">
        <v>69</v>
      </c>
      <c r="E196" s="27"/>
      <c r="F196" s="28">
        <v>103195.09</v>
      </c>
      <c r="G196" s="29">
        <v>103195.09</v>
      </c>
      <c r="H196" s="37">
        <f t="shared" si="2"/>
        <v>100</v>
      </c>
    </row>
    <row r="197" spans="1:8" ht="46.8" outlineLevel="3" x14ac:dyDescent="0.25">
      <c r="A197" s="25" t="s">
        <v>70</v>
      </c>
      <c r="B197" s="26" t="s">
        <v>199</v>
      </c>
      <c r="C197" s="27" t="s">
        <v>201</v>
      </c>
      <c r="D197" s="27" t="s">
        <v>71</v>
      </c>
      <c r="E197" s="27"/>
      <c r="F197" s="28">
        <v>103195.09</v>
      </c>
      <c r="G197" s="29">
        <v>103195.09</v>
      </c>
      <c r="H197" s="37">
        <f t="shared" si="2"/>
        <v>100</v>
      </c>
    </row>
    <row r="198" spans="1:8" ht="46.8" outlineLevel="4" x14ac:dyDescent="0.25">
      <c r="A198" s="25" t="s">
        <v>202</v>
      </c>
      <c r="B198" s="26" t="s">
        <v>199</v>
      </c>
      <c r="C198" s="27" t="s">
        <v>201</v>
      </c>
      <c r="D198" s="27" t="s">
        <v>203</v>
      </c>
      <c r="E198" s="27"/>
      <c r="F198" s="28">
        <v>103195.09</v>
      </c>
      <c r="G198" s="29">
        <v>103195.09</v>
      </c>
      <c r="H198" s="37">
        <f t="shared" si="2"/>
        <v>100</v>
      </c>
    </row>
    <row r="199" spans="1:8" ht="46.8" outlineLevel="7" x14ac:dyDescent="0.25">
      <c r="A199" s="10" t="s">
        <v>145</v>
      </c>
      <c r="B199" s="10" t="s">
        <v>199</v>
      </c>
      <c r="C199" s="11" t="s">
        <v>201</v>
      </c>
      <c r="D199" s="11" t="s">
        <v>203</v>
      </c>
      <c r="E199" s="11" t="s">
        <v>146</v>
      </c>
      <c r="F199" s="12">
        <v>103195.09</v>
      </c>
      <c r="G199" s="13">
        <v>103195.09</v>
      </c>
      <c r="H199" s="37">
        <f t="shared" si="2"/>
        <v>100</v>
      </c>
    </row>
    <row r="200" spans="1:8" ht="31.2" outlineLevel="2" x14ac:dyDescent="0.25">
      <c r="A200" s="25" t="s">
        <v>204</v>
      </c>
      <c r="B200" s="26" t="s">
        <v>199</v>
      </c>
      <c r="C200" s="27" t="s">
        <v>201</v>
      </c>
      <c r="D200" s="27" t="s">
        <v>205</v>
      </c>
      <c r="E200" s="27"/>
      <c r="F200" s="28">
        <v>39141226.619999997</v>
      </c>
      <c r="G200" s="29">
        <v>39141226.619999997</v>
      </c>
      <c r="H200" s="37">
        <f t="shared" si="2"/>
        <v>100</v>
      </c>
    </row>
    <row r="201" spans="1:8" ht="31.2" outlineLevel="3" x14ac:dyDescent="0.25">
      <c r="A201" s="25" t="s">
        <v>206</v>
      </c>
      <c r="B201" s="26" t="s">
        <v>199</v>
      </c>
      <c r="C201" s="27" t="s">
        <v>201</v>
      </c>
      <c r="D201" s="27" t="s">
        <v>207</v>
      </c>
      <c r="E201" s="27"/>
      <c r="F201" s="28">
        <v>39141226.619999997</v>
      </c>
      <c r="G201" s="29">
        <v>39141226.619999997</v>
      </c>
      <c r="H201" s="37">
        <f t="shared" si="2"/>
        <v>100</v>
      </c>
    </row>
    <row r="202" spans="1:8" ht="31.2" outlineLevel="4" x14ac:dyDescent="0.25">
      <c r="A202" s="25" t="s">
        <v>208</v>
      </c>
      <c r="B202" s="26" t="s">
        <v>199</v>
      </c>
      <c r="C202" s="27" t="s">
        <v>201</v>
      </c>
      <c r="D202" s="27" t="s">
        <v>209</v>
      </c>
      <c r="E202" s="27"/>
      <c r="F202" s="28">
        <v>2950166.31</v>
      </c>
      <c r="G202" s="29">
        <v>2950166.31</v>
      </c>
      <c r="H202" s="37">
        <f t="shared" si="2"/>
        <v>100</v>
      </c>
    </row>
    <row r="203" spans="1:8" ht="31.2" outlineLevel="7" x14ac:dyDescent="0.25">
      <c r="A203" s="10" t="s">
        <v>210</v>
      </c>
      <c r="B203" s="10" t="s">
        <v>199</v>
      </c>
      <c r="C203" s="11" t="s">
        <v>201</v>
      </c>
      <c r="D203" s="11" t="s">
        <v>209</v>
      </c>
      <c r="E203" s="11" t="s">
        <v>211</v>
      </c>
      <c r="F203" s="12">
        <v>2950166.31</v>
      </c>
      <c r="G203" s="13">
        <v>2950166.31</v>
      </c>
      <c r="H203" s="37">
        <f t="shared" si="2"/>
        <v>100</v>
      </c>
    </row>
    <row r="204" spans="1:8" ht="78" outlineLevel="4" x14ac:dyDescent="0.25">
      <c r="A204" s="30" t="s">
        <v>212</v>
      </c>
      <c r="B204" s="26" t="s">
        <v>199</v>
      </c>
      <c r="C204" s="27" t="s">
        <v>201</v>
      </c>
      <c r="D204" s="27" t="s">
        <v>213</v>
      </c>
      <c r="E204" s="27"/>
      <c r="F204" s="28">
        <v>13831448.75</v>
      </c>
      <c r="G204" s="29">
        <v>13831448.75</v>
      </c>
      <c r="H204" s="37">
        <f t="shared" ref="H204:H267" si="3">G204/F204*100</f>
        <v>100</v>
      </c>
    </row>
    <row r="205" spans="1:8" ht="31.2" outlineLevel="7" x14ac:dyDescent="0.25">
      <c r="A205" s="10" t="s">
        <v>210</v>
      </c>
      <c r="B205" s="10" t="s">
        <v>199</v>
      </c>
      <c r="C205" s="11" t="s">
        <v>201</v>
      </c>
      <c r="D205" s="11" t="s">
        <v>213</v>
      </c>
      <c r="E205" s="11" t="s">
        <v>211</v>
      </c>
      <c r="F205" s="12">
        <v>13831448.75</v>
      </c>
      <c r="G205" s="13">
        <v>13831448.75</v>
      </c>
      <c r="H205" s="37">
        <f t="shared" si="3"/>
        <v>100</v>
      </c>
    </row>
    <row r="206" spans="1:8" ht="62.4" outlineLevel="4" x14ac:dyDescent="0.25">
      <c r="A206" s="25" t="s">
        <v>214</v>
      </c>
      <c r="B206" s="26" t="s">
        <v>199</v>
      </c>
      <c r="C206" s="27" t="s">
        <v>201</v>
      </c>
      <c r="D206" s="27" t="s">
        <v>215</v>
      </c>
      <c r="E206" s="27"/>
      <c r="F206" s="28">
        <v>22359611.559999999</v>
      </c>
      <c r="G206" s="29">
        <v>22359611.559999999</v>
      </c>
      <c r="H206" s="37">
        <f t="shared" si="3"/>
        <v>100</v>
      </c>
    </row>
    <row r="207" spans="1:8" ht="31.2" outlineLevel="7" x14ac:dyDescent="0.25">
      <c r="A207" s="10" t="s">
        <v>210</v>
      </c>
      <c r="B207" s="10" t="s">
        <v>199</v>
      </c>
      <c r="C207" s="11" t="s">
        <v>201</v>
      </c>
      <c r="D207" s="11" t="s">
        <v>215</v>
      </c>
      <c r="E207" s="11" t="s">
        <v>211</v>
      </c>
      <c r="F207" s="12">
        <v>22359611.559999999</v>
      </c>
      <c r="G207" s="13">
        <v>22359611.559999999</v>
      </c>
      <c r="H207" s="37">
        <f t="shared" si="3"/>
        <v>100</v>
      </c>
    </row>
    <row r="208" spans="1:8" outlineLevel="1" x14ac:dyDescent="0.25">
      <c r="A208" s="25" t="s">
        <v>216</v>
      </c>
      <c r="B208" s="26" t="s">
        <v>199</v>
      </c>
      <c r="C208" s="27" t="s">
        <v>217</v>
      </c>
      <c r="D208" s="27"/>
      <c r="E208" s="27"/>
      <c r="F208" s="28">
        <v>25850383.469999999</v>
      </c>
      <c r="G208" s="29">
        <v>20565257.469999999</v>
      </c>
      <c r="H208" s="37">
        <f t="shared" si="3"/>
        <v>79.554941588647935</v>
      </c>
    </row>
    <row r="209" spans="1:8" ht="46.8" outlineLevel="2" x14ac:dyDescent="0.25">
      <c r="A209" s="25" t="s">
        <v>68</v>
      </c>
      <c r="B209" s="26" t="s">
        <v>199</v>
      </c>
      <c r="C209" s="27" t="s">
        <v>217</v>
      </c>
      <c r="D209" s="27" t="s">
        <v>69</v>
      </c>
      <c r="E209" s="27"/>
      <c r="F209" s="28">
        <v>25850383.469999999</v>
      </c>
      <c r="G209" s="29">
        <v>20565257.469999999</v>
      </c>
      <c r="H209" s="37">
        <f t="shared" si="3"/>
        <v>79.554941588647935</v>
      </c>
    </row>
    <row r="210" spans="1:8" ht="46.8" outlineLevel="3" x14ac:dyDescent="0.25">
      <c r="A210" s="25" t="s">
        <v>218</v>
      </c>
      <c r="B210" s="26" t="s">
        <v>199</v>
      </c>
      <c r="C210" s="27" t="s">
        <v>217</v>
      </c>
      <c r="D210" s="27" t="s">
        <v>219</v>
      </c>
      <c r="E210" s="27"/>
      <c r="F210" s="28">
        <v>6830043.4699999997</v>
      </c>
      <c r="G210" s="29">
        <v>6830043.4699999997</v>
      </c>
      <c r="H210" s="37">
        <f t="shared" si="3"/>
        <v>100</v>
      </c>
    </row>
    <row r="211" spans="1:8" ht="31.2" outlineLevel="4" x14ac:dyDescent="0.25">
      <c r="A211" s="25" t="s">
        <v>220</v>
      </c>
      <c r="B211" s="26" t="s">
        <v>199</v>
      </c>
      <c r="C211" s="27" t="s">
        <v>217</v>
      </c>
      <c r="D211" s="27" t="s">
        <v>221</v>
      </c>
      <c r="E211" s="27"/>
      <c r="F211" s="28">
        <v>6830043.4699999997</v>
      </c>
      <c r="G211" s="29">
        <v>6830043.4699999997</v>
      </c>
      <c r="H211" s="37">
        <f t="shared" si="3"/>
        <v>100</v>
      </c>
    </row>
    <row r="212" spans="1:8" ht="31.2" outlineLevel="7" x14ac:dyDescent="0.25">
      <c r="A212" s="10" t="s">
        <v>102</v>
      </c>
      <c r="B212" s="10" t="s">
        <v>199</v>
      </c>
      <c r="C212" s="11" t="s">
        <v>217</v>
      </c>
      <c r="D212" s="11" t="s">
        <v>221</v>
      </c>
      <c r="E212" s="11" t="s">
        <v>103</v>
      </c>
      <c r="F212" s="12">
        <v>6830043.4699999997</v>
      </c>
      <c r="G212" s="13">
        <v>6830043.4699999997</v>
      </c>
      <c r="H212" s="37">
        <f t="shared" si="3"/>
        <v>100</v>
      </c>
    </row>
    <row r="213" spans="1:8" ht="46.8" outlineLevel="3" x14ac:dyDescent="0.25">
      <c r="A213" s="25" t="s">
        <v>70</v>
      </c>
      <c r="B213" s="26" t="s">
        <v>199</v>
      </c>
      <c r="C213" s="27" t="s">
        <v>217</v>
      </c>
      <c r="D213" s="27" t="s">
        <v>71</v>
      </c>
      <c r="E213" s="27"/>
      <c r="F213" s="28">
        <v>19020340</v>
      </c>
      <c r="G213" s="29">
        <v>13735214</v>
      </c>
      <c r="H213" s="37">
        <f t="shared" si="3"/>
        <v>72.213293768670809</v>
      </c>
    </row>
    <row r="214" spans="1:8" ht="93.6" outlineLevel="4" x14ac:dyDescent="0.25">
      <c r="A214" s="30" t="s">
        <v>222</v>
      </c>
      <c r="B214" s="26" t="s">
        <v>199</v>
      </c>
      <c r="C214" s="27" t="s">
        <v>217</v>
      </c>
      <c r="D214" s="27" t="s">
        <v>223</v>
      </c>
      <c r="E214" s="27"/>
      <c r="F214" s="28">
        <v>17956940</v>
      </c>
      <c r="G214" s="29">
        <v>12671814</v>
      </c>
      <c r="H214" s="37">
        <f t="shared" si="3"/>
        <v>70.567780479302158</v>
      </c>
    </row>
    <row r="215" spans="1:8" ht="46.8" outlineLevel="7" x14ac:dyDescent="0.25">
      <c r="A215" s="10" t="s">
        <v>145</v>
      </c>
      <c r="B215" s="10" t="s">
        <v>199</v>
      </c>
      <c r="C215" s="11" t="s">
        <v>217</v>
      </c>
      <c r="D215" s="11" t="s">
        <v>223</v>
      </c>
      <c r="E215" s="11" t="s">
        <v>146</v>
      </c>
      <c r="F215" s="12">
        <v>17956940</v>
      </c>
      <c r="G215" s="13">
        <v>12671814</v>
      </c>
      <c r="H215" s="37">
        <f t="shared" si="3"/>
        <v>70.567780479302158</v>
      </c>
    </row>
    <row r="216" spans="1:8" ht="31.2" outlineLevel="4" x14ac:dyDescent="0.25">
      <c r="A216" s="25" t="s">
        <v>224</v>
      </c>
      <c r="B216" s="26" t="s">
        <v>199</v>
      </c>
      <c r="C216" s="27" t="s">
        <v>217</v>
      </c>
      <c r="D216" s="27" t="s">
        <v>225</v>
      </c>
      <c r="E216" s="27"/>
      <c r="F216" s="28">
        <v>1063400</v>
      </c>
      <c r="G216" s="29">
        <v>1063400</v>
      </c>
      <c r="H216" s="37">
        <f t="shared" si="3"/>
        <v>100</v>
      </c>
    </row>
    <row r="217" spans="1:8" ht="46.8" outlineLevel="7" x14ac:dyDescent="0.25">
      <c r="A217" s="10" t="s">
        <v>145</v>
      </c>
      <c r="B217" s="10" t="s">
        <v>199</v>
      </c>
      <c r="C217" s="11" t="s">
        <v>217</v>
      </c>
      <c r="D217" s="11" t="s">
        <v>225</v>
      </c>
      <c r="E217" s="11" t="s">
        <v>146</v>
      </c>
      <c r="F217" s="12">
        <v>1063400</v>
      </c>
      <c r="G217" s="13">
        <v>1063400</v>
      </c>
      <c r="H217" s="37">
        <f t="shared" si="3"/>
        <v>100</v>
      </c>
    </row>
    <row r="218" spans="1:8" outlineLevel="1" x14ac:dyDescent="0.25">
      <c r="A218" s="25" t="s">
        <v>226</v>
      </c>
      <c r="B218" s="26" t="s">
        <v>199</v>
      </c>
      <c r="C218" s="27" t="s">
        <v>227</v>
      </c>
      <c r="D218" s="27"/>
      <c r="E218" s="27"/>
      <c r="F218" s="28">
        <v>11063512.92</v>
      </c>
      <c r="G218" s="29">
        <v>10871243.109999999</v>
      </c>
      <c r="H218" s="37">
        <f t="shared" si="3"/>
        <v>98.262126944757071</v>
      </c>
    </row>
    <row r="219" spans="1:8" ht="31.2" outlineLevel="2" x14ac:dyDescent="0.25">
      <c r="A219" s="25" t="s">
        <v>74</v>
      </c>
      <c r="B219" s="26" t="s">
        <v>199</v>
      </c>
      <c r="C219" s="27" t="s">
        <v>227</v>
      </c>
      <c r="D219" s="27" t="s">
        <v>75</v>
      </c>
      <c r="E219" s="27"/>
      <c r="F219" s="28">
        <v>11063512.92</v>
      </c>
      <c r="G219" s="29">
        <v>10871243.109999999</v>
      </c>
      <c r="H219" s="37">
        <f t="shared" si="3"/>
        <v>98.262126944757071</v>
      </c>
    </row>
    <row r="220" spans="1:8" outlineLevel="3" x14ac:dyDescent="0.25">
      <c r="A220" s="25" t="s">
        <v>228</v>
      </c>
      <c r="B220" s="26" t="s">
        <v>199</v>
      </c>
      <c r="C220" s="27" t="s">
        <v>227</v>
      </c>
      <c r="D220" s="27" t="s">
        <v>229</v>
      </c>
      <c r="E220" s="27"/>
      <c r="F220" s="28">
        <v>11063512.92</v>
      </c>
      <c r="G220" s="29">
        <v>10871243.109999999</v>
      </c>
      <c r="H220" s="37">
        <f t="shared" si="3"/>
        <v>98.262126944757071</v>
      </c>
    </row>
    <row r="221" spans="1:8" outlineLevel="4" x14ac:dyDescent="0.25">
      <c r="A221" s="25" t="s">
        <v>230</v>
      </c>
      <c r="B221" s="26" t="s">
        <v>199</v>
      </c>
      <c r="C221" s="27" t="s">
        <v>227</v>
      </c>
      <c r="D221" s="27" t="s">
        <v>231</v>
      </c>
      <c r="E221" s="27"/>
      <c r="F221" s="28">
        <v>6462220.9199999999</v>
      </c>
      <c r="G221" s="29">
        <v>6269994.4800000004</v>
      </c>
      <c r="H221" s="37">
        <f t="shared" si="3"/>
        <v>97.025381174990855</v>
      </c>
    </row>
    <row r="222" spans="1:8" ht="31.2" outlineLevel="7" x14ac:dyDescent="0.25">
      <c r="A222" s="10" t="s">
        <v>24</v>
      </c>
      <c r="B222" s="10" t="s">
        <v>199</v>
      </c>
      <c r="C222" s="11" t="s">
        <v>227</v>
      </c>
      <c r="D222" s="11" t="s">
        <v>231</v>
      </c>
      <c r="E222" s="11" t="s">
        <v>25</v>
      </c>
      <c r="F222" s="12">
        <v>6462220.9199999999</v>
      </c>
      <c r="G222" s="13">
        <v>6269994.4800000004</v>
      </c>
      <c r="H222" s="37">
        <f t="shared" si="3"/>
        <v>97.025381174990855</v>
      </c>
    </row>
    <row r="223" spans="1:8" ht="31.2" outlineLevel="4" x14ac:dyDescent="0.25">
      <c r="A223" s="25" t="s">
        <v>232</v>
      </c>
      <c r="B223" s="26" t="s">
        <v>199</v>
      </c>
      <c r="C223" s="27" t="s">
        <v>227</v>
      </c>
      <c r="D223" s="27" t="s">
        <v>233</v>
      </c>
      <c r="E223" s="27"/>
      <c r="F223" s="28">
        <v>2353251.15</v>
      </c>
      <c r="G223" s="29">
        <v>2353251.15</v>
      </c>
      <c r="H223" s="37">
        <f t="shared" si="3"/>
        <v>100</v>
      </c>
    </row>
    <row r="224" spans="1:8" ht="31.2" outlineLevel="7" x14ac:dyDescent="0.25">
      <c r="A224" s="10" t="s">
        <v>24</v>
      </c>
      <c r="B224" s="10" t="s">
        <v>199</v>
      </c>
      <c r="C224" s="11" t="s">
        <v>227</v>
      </c>
      <c r="D224" s="11" t="s">
        <v>233</v>
      </c>
      <c r="E224" s="11" t="s">
        <v>25</v>
      </c>
      <c r="F224" s="12">
        <v>2353251.15</v>
      </c>
      <c r="G224" s="13">
        <v>2353251.15</v>
      </c>
      <c r="H224" s="37">
        <f t="shared" si="3"/>
        <v>100</v>
      </c>
    </row>
    <row r="225" spans="1:8" outlineLevel="4" x14ac:dyDescent="0.25">
      <c r="A225" s="25" t="s">
        <v>234</v>
      </c>
      <c r="B225" s="26" t="s">
        <v>199</v>
      </c>
      <c r="C225" s="27" t="s">
        <v>227</v>
      </c>
      <c r="D225" s="27" t="s">
        <v>235</v>
      </c>
      <c r="E225" s="27"/>
      <c r="F225" s="28">
        <v>852711.07</v>
      </c>
      <c r="G225" s="29">
        <v>852704.07</v>
      </c>
      <c r="H225" s="37">
        <f t="shared" si="3"/>
        <v>99.99917908887943</v>
      </c>
    </row>
    <row r="226" spans="1:8" ht="31.2" outlineLevel="7" x14ac:dyDescent="0.25">
      <c r="A226" s="10" t="s">
        <v>24</v>
      </c>
      <c r="B226" s="10" t="s">
        <v>199</v>
      </c>
      <c r="C226" s="11" t="s">
        <v>227</v>
      </c>
      <c r="D226" s="11" t="s">
        <v>235</v>
      </c>
      <c r="E226" s="11" t="s">
        <v>25</v>
      </c>
      <c r="F226" s="12">
        <v>852711.07</v>
      </c>
      <c r="G226" s="13">
        <v>852704.07</v>
      </c>
      <c r="H226" s="37">
        <f t="shared" si="3"/>
        <v>99.99917908887943</v>
      </c>
    </row>
    <row r="227" spans="1:8" outlineLevel="4" x14ac:dyDescent="0.25">
      <c r="A227" s="25" t="s">
        <v>236</v>
      </c>
      <c r="B227" s="26" t="s">
        <v>199</v>
      </c>
      <c r="C227" s="27" t="s">
        <v>227</v>
      </c>
      <c r="D227" s="27" t="s">
        <v>237</v>
      </c>
      <c r="E227" s="27"/>
      <c r="F227" s="28">
        <v>801329.78</v>
      </c>
      <c r="G227" s="29">
        <v>801293.41</v>
      </c>
      <c r="H227" s="37">
        <f t="shared" si="3"/>
        <v>99.995461294349994</v>
      </c>
    </row>
    <row r="228" spans="1:8" ht="31.2" outlineLevel="7" x14ac:dyDescent="0.25">
      <c r="A228" s="10" t="s">
        <v>102</v>
      </c>
      <c r="B228" s="10" t="s">
        <v>199</v>
      </c>
      <c r="C228" s="11" t="s">
        <v>227</v>
      </c>
      <c r="D228" s="11" t="s">
        <v>237</v>
      </c>
      <c r="E228" s="11" t="s">
        <v>103</v>
      </c>
      <c r="F228" s="12">
        <v>195646.42</v>
      </c>
      <c r="G228" s="13">
        <v>195646.42</v>
      </c>
      <c r="H228" s="37">
        <f t="shared" si="3"/>
        <v>100</v>
      </c>
    </row>
    <row r="229" spans="1:8" ht="31.2" outlineLevel="7" x14ac:dyDescent="0.25">
      <c r="A229" s="10" t="s">
        <v>24</v>
      </c>
      <c r="B229" s="10" t="s">
        <v>199</v>
      </c>
      <c r="C229" s="11" t="s">
        <v>227</v>
      </c>
      <c r="D229" s="11" t="s">
        <v>237</v>
      </c>
      <c r="E229" s="11" t="s">
        <v>25</v>
      </c>
      <c r="F229" s="12">
        <v>605683.36</v>
      </c>
      <c r="G229" s="13">
        <v>605646.99</v>
      </c>
      <c r="H229" s="37">
        <f t="shared" si="3"/>
        <v>99.993995212283863</v>
      </c>
    </row>
    <row r="230" spans="1:8" ht="31.2" outlineLevel="4" x14ac:dyDescent="0.25">
      <c r="A230" s="25" t="s">
        <v>238</v>
      </c>
      <c r="B230" s="26" t="s">
        <v>199</v>
      </c>
      <c r="C230" s="27" t="s">
        <v>227</v>
      </c>
      <c r="D230" s="27" t="s">
        <v>239</v>
      </c>
      <c r="E230" s="27"/>
      <c r="F230" s="28">
        <v>594000</v>
      </c>
      <c r="G230" s="29">
        <v>594000</v>
      </c>
      <c r="H230" s="37">
        <f t="shared" si="3"/>
        <v>100</v>
      </c>
    </row>
    <row r="231" spans="1:8" ht="31.2" outlineLevel="7" x14ac:dyDescent="0.25">
      <c r="A231" s="10" t="s">
        <v>24</v>
      </c>
      <c r="B231" s="10" t="s">
        <v>199</v>
      </c>
      <c r="C231" s="11" t="s">
        <v>227</v>
      </c>
      <c r="D231" s="11" t="s">
        <v>239</v>
      </c>
      <c r="E231" s="11" t="s">
        <v>25</v>
      </c>
      <c r="F231" s="12">
        <v>594000</v>
      </c>
      <c r="G231" s="13">
        <v>594000</v>
      </c>
      <c r="H231" s="37">
        <f t="shared" si="3"/>
        <v>100</v>
      </c>
    </row>
    <row r="232" spans="1:8" outlineLevel="1" x14ac:dyDescent="0.25">
      <c r="A232" s="25" t="s">
        <v>240</v>
      </c>
      <c r="B232" s="26" t="s">
        <v>199</v>
      </c>
      <c r="C232" s="27" t="s">
        <v>241</v>
      </c>
      <c r="D232" s="27"/>
      <c r="E232" s="27"/>
      <c r="F232" s="28">
        <v>12119198.75</v>
      </c>
      <c r="G232" s="29">
        <v>9666692.8100000005</v>
      </c>
      <c r="H232" s="37">
        <f t="shared" si="3"/>
        <v>79.763464643238066</v>
      </c>
    </row>
    <row r="233" spans="1:8" ht="46.8" outlineLevel="2" x14ac:dyDescent="0.25">
      <c r="A233" s="25" t="s">
        <v>68</v>
      </c>
      <c r="B233" s="26" t="s">
        <v>199</v>
      </c>
      <c r="C233" s="27" t="s">
        <v>241</v>
      </c>
      <c r="D233" s="27" t="s">
        <v>69</v>
      </c>
      <c r="E233" s="27"/>
      <c r="F233" s="28">
        <v>12119198.75</v>
      </c>
      <c r="G233" s="29">
        <v>9666692.8100000005</v>
      </c>
      <c r="H233" s="37">
        <f t="shared" si="3"/>
        <v>79.763464643238066</v>
      </c>
    </row>
    <row r="234" spans="1:8" ht="46.8" outlineLevel="3" x14ac:dyDescent="0.25">
      <c r="A234" s="25" t="s">
        <v>218</v>
      </c>
      <c r="B234" s="26" t="s">
        <v>199</v>
      </c>
      <c r="C234" s="27" t="s">
        <v>241</v>
      </c>
      <c r="D234" s="27" t="s">
        <v>219</v>
      </c>
      <c r="E234" s="27"/>
      <c r="F234" s="28">
        <v>6110367.3200000003</v>
      </c>
      <c r="G234" s="29">
        <v>3672013.28</v>
      </c>
      <c r="H234" s="37">
        <f t="shared" si="3"/>
        <v>60.094804251473377</v>
      </c>
    </row>
    <row r="235" spans="1:8" ht="140.4" outlineLevel="4" x14ac:dyDescent="0.25">
      <c r="A235" s="30" t="s">
        <v>242</v>
      </c>
      <c r="B235" s="26" t="s">
        <v>199</v>
      </c>
      <c r="C235" s="27" t="s">
        <v>241</v>
      </c>
      <c r="D235" s="27" t="s">
        <v>243</v>
      </c>
      <c r="E235" s="27"/>
      <c r="F235" s="28">
        <v>6000000</v>
      </c>
      <c r="G235" s="29">
        <v>3635404</v>
      </c>
      <c r="H235" s="37">
        <f t="shared" si="3"/>
        <v>60.590066666666665</v>
      </c>
    </row>
    <row r="236" spans="1:8" ht="31.2" outlineLevel="7" x14ac:dyDescent="0.25">
      <c r="A236" s="10" t="s">
        <v>102</v>
      </c>
      <c r="B236" s="10" t="s">
        <v>199</v>
      </c>
      <c r="C236" s="11" t="s">
        <v>241</v>
      </c>
      <c r="D236" s="11" t="s">
        <v>243</v>
      </c>
      <c r="E236" s="11" t="s">
        <v>103</v>
      </c>
      <c r="F236" s="12">
        <v>6000000</v>
      </c>
      <c r="G236" s="13">
        <v>3635404</v>
      </c>
      <c r="H236" s="37">
        <f t="shared" si="3"/>
        <v>60.590066666666665</v>
      </c>
    </row>
    <row r="237" spans="1:8" ht="109.2" outlineLevel="4" x14ac:dyDescent="0.25">
      <c r="A237" s="30" t="s">
        <v>244</v>
      </c>
      <c r="B237" s="26" t="s">
        <v>199</v>
      </c>
      <c r="C237" s="27" t="s">
        <v>241</v>
      </c>
      <c r="D237" s="27" t="s">
        <v>245</v>
      </c>
      <c r="E237" s="27"/>
      <c r="F237" s="28">
        <v>110367.32</v>
      </c>
      <c r="G237" s="29">
        <v>36609.279999999999</v>
      </c>
      <c r="H237" s="37">
        <f t="shared" si="3"/>
        <v>33.170398628869485</v>
      </c>
    </row>
    <row r="238" spans="1:8" ht="31.2" outlineLevel="7" x14ac:dyDescent="0.25">
      <c r="A238" s="10" t="s">
        <v>102</v>
      </c>
      <c r="B238" s="10" t="s">
        <v>199</v>
      </c>
      <c r="C238" s="11" t="s">
        <v>241</v>
      </c>
      <c r="D238" s="11" t="s">
        <v>245</v>
      </c>
      <c r="E238" s="11" t="s">
        <v>103</v>
      </c>
      <c r="F238" s="12">
        <v>110367.32</v>
      </c>
      <c r="G238" s="13">
        <v>36609.279999999999</v>
      </c>
      <c r="H238" s="37">
        <f t="shared" si="3"/>
        <v>33.170398628869485</v>
      </c>
    </row>
    <row r="239" spans="1:8" ht="31.2" outlineLevel="3" x14ac:dyDescent="0.25">
      <c r="A239" s="25" t="s">
        <v>246</v>
      </c>
      <c r="B239" s="26" t="s">
        <v>199</v>
      </c>
      <c r="C239" s="27" t="s">
        <v>241</v>
      </c>
      <c r="D239" s="27" t="s">
        <v>247</v>
      </c>
      <c r="E239" s="27"/>
      <c r="F239" s="28">
        <v>6008831.4299999997</v>
      </c>
      <c r="G239" s="29">
        <v>5994679.5300000003</v>
      </c>
      <c r="H239" s="37">
        <f t="shared" si="3"/>
        <v>99.764481660621328</v>
      </c>
    </row>
    <row r="240" spans="1:8" ht="78" outlineLevel="4" x14ac:dyDescent="0.25">
      <c r="A240" s="30" t="s">
        <v>39</v>
      </c>
      <c r="B240" s="26" t="s">
        <v>199</v>
      </c>
      <c r="C240" s="27" t="s">
        <v>241</v>
      </c>
      <c r="D240" s="27" t="s">
        <v>248</v>
      </c>
      <c r="E240" s="27"/>
      <c r="F240" s="28">
        <v>19530</v>
      </c>
      <c r="G240" s="29">
        <v>19530</v>
      </c>
      <c r="H240" s="37">
        <f t="shared" si="3"/>
        <v>100</v>
      </c>
    </row>
    <row r="241" spans="1:8" ht="31.2" outlineLevel="7" x14ac:dyDescent="0.25">
      <c r="A241" s="10" t="s">
        <v>82</v>
      </c>
      <c r="B241" s="10" t="s">
        <v>199</v>
      </c>
      <c r="C241" s="11" t="s">
        <v>241</v>
      </c>
      <c r="D241" s="11" t="s">
        <v>248</v>
      </c>
      <c r="E241" s="11" t="s">
        <v>83</v>
      </c>
      <c r="F241" s="12">
        <v>19530</v>
      </c>
      <c r="G241" s="13">
        <v>19530</v>
      </c>
      <c r="H241" s="37">
        <f t="shared" si="3"/>
        <v>100</v>
      </c>
    </row>
    <row r="242" spans="1:8" outlineLevel="4" x14ac:dyDescent="0.25">
      <c r="A242" s="25" t="s">
        <v>249</v>
      </c>
      <c r="B242" s="26" t="s">
        <v>199</v>
      </c>
      <c r="C242" s="27" t="s">
        <v>241</v>
      </c>
      <c r="D242" s="27" t="s">
        <v>250</v>
      </c>
      <c r="E242" s="27"/>
      <c r="F242" s="28">
        <v>5989301.4299999997</v>
      </c>
      <c r="G242" s="29">
        <v>5975149.5300000003</v>
      </c>
      <c r="H242" s="37">
        <f t="shared" si="3"/>
        <v>99.763713679042539</v>
      </c>
    </row>
    <row r="243" spans="1:8" ht="31.2" outlineLevel="7" x14ac:dyDescent="0.25">
      <c r="A243" s="10" t="s">
        <v>82</v>
      </c>
      <c r="B243" s="10" t="s">
        <v>199</v>
      </c>
      <c r="C243" s="11" t="s">
        <v>241</v>
      </c>
      <c r="D243" s="11" t="s">
        <v>250</v>
      </c>
      <c r="E243" s="11" t="s">
        <v>83</v>
      </c>
      <c r="F243" s="12">
        <v>5378303.9299999997</v>
      </c>
      <c r="G243" s="13">
        <v>5377259.9699999997</v>
      </c>
      <c r="H243" s="37">
        <f t="shared" si="3"/>
        <v>99.980589419757834</v>
      </c>
    </row>
    <row r="244" spans="1:8" ht="31.2" outlineLevel="7" x14ac:dyDescent="0.25">
      <c r="A244" s="10" t="s">
        <v>102</v>
      </c>
      <c r="B244" s="10" t="s">
        <v>199</v>
      </c>
      <c r="C244" s="11" t="s">
        <v>241</v>
      </c>
      <c r="D244" s="11" t="s">
        <v>250</v>
      </c>
      <c r="E244" s="11" t="s">
        <v>103</v>
      </c>
      <c r="F244" s="12">
        <v>52131.5</v>
      </c>
      <c r="G244" s="13">
        <v>52131.5</v>
      </c>
      <c r="H244" s="37">
        <f t="shared" si="3"/>
        <v>100</v>
      </c>
    </row>
    <row r="245" spans="1:8" ht="31.2" outlineLevel="7" x14ac:dyDescent="0.25">
      <c r="A245" s="10" t="s">
        <v>24</v>
      </c>
      <c r="B245" s="10" t="s">
        <v>199</v>
      </c>
      <c r="C245" s="11" t="s">
        <v>241</v>
      </c>
      <c r="D245" s="11" t="s">
        <v>250</v>
      </c>
      <c r="E245" s="11" t="s">
        <v>25</v>
      </c>
      <c r="F245" s="12">
        <v>496157</v>
      </c>
      <c r="G245" s="13">
        <v>483066.74</v>
      </c>
      <c r="H245" s="37">
        <f t="shared" si="3"/>
        <v>97.36166979403697</v>
      </c>
    </row>
    <row r="246" spans="1:8" outlineLevel="7" x14ac:dyDescent="0.25">
      <c r="A246" s="10" t="s">
        <v>26</v>
      </c>
      <c r="B246" s="10" t="s">
        <v>199</v>
      </c>
      <c r="C246" s="11" t="s">
        <v>241</v>
      </c>
      <c r="D246" s="11" t="s">
        <v>250</v>
      </c>
      <c r="E246" s="11" t="s">
        <v>27</v>
      </c>
      <c r="F246" s="12">
        <v>2709</v>
      </c>
      <c r="G246" s="13">
        <v>2691.32</v>
      </c>
      <c r="H246" s="37">
        <f t="shared" si="3"/>
        <v>99.347360649686237</v>
      </c>
    </row>
    <row r="247" spans="1:8" ht="46.8" outlineLevel="7" x14ac:dyDescent="0.25">
      <c r="A247" s="10" t="s">
        <v>251</v>
      </c>
      <c r="B247" s="10" t="s">
        <v>199</v>
      </c>
      <c r="C247" s="11" t="s">
        <v>241</v>
      </c>
      <c r="D247" s="11" t="s">
        <v>250</v>
      </c>
      <c r="E247" s="11" t="s">
        <v>252</v>
      </c>
      <c r="F247" s="12">
        <v>60000</v>
      </c>
      <c r="G247" s="13">
        <v>60000</v>
      </c>
      <c r="H247" s="37">
        <f t="shared" si="3"/>
        <v>100</v>
      </c>
    </row>
    <row r="248" spans="1:8" x14ac:dyDescent="0.25">
      <c r="A248" s="5" t="s">
        <v>588</v>
      </c>
      <c r="B248" s="6" t="s">
        <v>253</v>
      </c>
      <c r="C248" s="7" t="s">
        <v>589</v>
      </c>
      <c r="D248" s="7"/>
      <c r="E248" s="7"/>
      <c r="F248" s="8">
        <v>349200</v>
      </c>
      <c r="G248" s="9">
        <v>349196.1</v>
      </c>
      <c r="H248" s="35">
        <f t="shared" si="3"/>
        <v>99.998883161512026</v>
      </c>
    </row>
    <row r="249" spans="1:8" ht="31.2" outlineLevel="1" x14ac:dyDescent="0.25">
      <c r="A249" s="25" t="s">
        <v>254</v>
      </c>
      <c r="B249" s="26" t="s">
        <v>253</v>
      </c>
      <c r="C249" s="27" t="s">
        <v>255</v>
      </c>
      <c r="D249" s="27"/>
      <c r="E249" s="27"/>
      <c r="F249" s="28">
        <v>349200</v>
      </c>
      <c r="G249" s="29">
        <v>349196.1</v>
      </c>
      <c r="H249" s="37">
        <f t="shared" si="3"/>
        <v>99.998883161512026</v>
      </c>
    </row>
    <row r="250" spans="1:8" ht="31.2" outlineLevel="2" x14ac:dyDescent="0.25">
      <c r="A250" s="25" t="s">
        <v>256</v>
      </c>
      <c r="B250" s="26" t="s">
        <v>253</v>
      </c>
      <c r="C250" s="27" t="s">
        <v>255</v>
      </c>
      <c r="D250" s="27" t="s">
        <v>257</v>
      </c>
      <c r="E250" s="27"/>
      <c r="F250" s="28">
        <v>349200</v>
      </c>
      <c r="G250" s="29">
        <v>349196.1</v>
      </c>
      <c r="H250" s="37">
        <f t="shared" si="3"/>
        <v>99.998883161512026</v>
      </c>
    </row>
    <row r="251" spans="1:8" outlineLevel="3" x14ac:dyDescent="0.25">
      <c r="A251" s="25" t="s">
        <v>258</v>
      </c>
      <c r="B251" s="26" t="s">
        <v>253</v>
      </c>
      <c r="C251" s="27" t="s">
        <v>255</v>
      </c>
      <c r="D251" s="27" t="s">
        <v>259</v>
      </c>
      <c r="E251" s="27"/>
      <c r="F251" s="28">
        <v>349200</v>
      </c>
      <c r="G251" s="29">
        <v>349196.1</v>
      </c>
      <c r="H251" s="37">
        <f t="shared" si="3"/>
        <v>99.998883161512026</v>
      </c>
    </row>
    <row r="252" spans="1:8" outlineLevel="4" x14ac:dyDescent="0.25">
      <c r="A252" s="25" t="s">
        <v>260</v>
      </c>
      <c r="B252" s="26" t="s">
        <v>253</v>
      </c>
      <c r="C252" s="27" t="s">
        <v>255</v>
      </c>
      <c r="D252" s="27" t="s">
        <v>261</v>
      </c>
      <c r="E252" s="27"/>
      <c r="F252" s="28">
        <v>349200</v>
      </c>
      <c r="G252" s="29">
        <v>349196.1</v>
      </c>
      <c r="H252" s="37">
        <f t="shared" si="3"/>
        <v>99.998883161512026</v>
      </c>
    </row>
    <row r="253" spans="1:8" ht="31.2" outlineLevel="7" x14ac:dyDescent="0.25">
      <c r="A253" s="10" t="s">
        <v>24</v>
      </c>
      <c r="B253" s="10" t="s">
        <v>253</v>
      </c>
      <c r="C253" s="11" t="s">
        <v>255</v>
      </c>
      <c r="D253" s="11" t="s">
        <v>261</v>
      </c>
      <c r="E253" s="11" t="s">
        <v>25</v>
      </c>
      <c r="F253" s="12">
        <v>349200</v>
      </c>
      <c r="G253" s="13">
        <v>349196.1</v>
      </c>
      <c r="H253" s="37">
        <f t="shared" si="3"/>
        <v>99.998883161512026</v>
      </c>
    </row>
    <row r="254" spans="1:8" x14ac:dyDescent="0.25">
      <c r="A254" s="5" t="s">
        <v>590</v>
      </c>
      <c r="B254" s="6" t="s">
        <v>262</v>
      </c>
      <c r="C254" s="7" t="s">
        <v>591</v>
      </c>
      <c r="D254" s="7"/>
      <c r="E254" s="7"/>
      <c r="F254" s="8">
        <v>302477053.36000001</v>
      </c>
      <c r="G254" s="9">
        <v>299978510.97000003</v>
      </c>
      <c r="H254" s="35">
        <f t="shared" si="3"/>
        <v>99.173972913896947</v>
      </c>
    </row>
    <row r="255" spans="1:8" outlineLevel="1" x14ac:dyDescent="0.25">
      <c r="A255" s="25" t="s">
        <v>263</v>
      </c>
      <c r="B255" s="26" t="s">
        <v>262</v>
      </c>
      <c r="C255" s="27" t="s">
        <v>264</v>
      </c>
      <c r="D255" s="27"/>
      <c r="E255" s="27"/>
      <c r="F255" s="28">
        <v>125580942.44</v>
      </c>
      <c r="G255" s="29">
        <v>123547475.45</v>
      </c>
      <c r="H255" s="37">
        <f t="shared" si="3"/>
        <v>98.380751927410046</v>
      </c>
    </row>
    <row r="256" spans="1:8" ht="31.2" outlineLevel="2" x14ac:dyDescent="0.25">
      <c r="A256" s="25" t="s">
        <v>265</v>
      </c>
      <c r="B256" s="26" t="s">
        <v>262</v>
      </c>
      <c r="C256" s="27" t="s">
        <v>264</v>
      </c>
      <c r="D256" s="27" t="s">
        <v>266</v>
      </c>
      <c r="E256" s="27"/>
      <c r="F256" s="28">
        <v>124664239.44</v>
      </c>
      <c r="G256" s="29">
        <v>122630772.45</v>
      </c>
      <c r="H256" s="37">
        <f t="shared" si="3"/>
        <v>98.368844987837349</v>
      </c>
    </row>
    <row r="257" spans="1:8" ht="31.2" outlineLevel="3" x14ac:dyDescent="0.25">
      <c r="A257" s="25" t="s">
        <v>267</v>
      </c>
      <c r="B257" s="26" t="s">
        <v>262</v>
      </c>
      <c r="C257" s="27" t="s">
        <v>264</v>
      </c>
      <c r="D257" s="27" t="s">
        <v>268</v>
      </c>
      <c r="E257" s="27"/>
      <c r="F257" s="28">
        <v>124664239.44</v>
      </c>
      <c r="G257" s="29">
        <v>122630772.45</v>
      </c>
      <c r="H257" s="37">
        <f t="shared" si="3"/>
        <v>98.368844987837349</v>
      </c>
    </row>
    <row r="258" spans="1:8" ht="62.4" outlineLevel="4" x14ac:dyDescent="0.25">
      <c r="A258" s="25" t="s">
        <v>269</v>
      </c>
      <c r="B258" s="26" t="s">
        <v>262</v>
      </c>
      <c r="C258" s="27" t="s">
        <v>264</v>
      </c>
      <c r="D258" s="27" t="s">
        <v>270</v>
      </c>
      <c r="E258" s="27"/>
      <c r="F258" s="28">
        <v>5123286.3099999996</v>
      </c>
      <c r="G258" s="29">
        <v>5119763.74</v>
      </c>
      <c r="H258" s="37">
        <f t="shared" si="3"/>
        <v>99.931243936277312</v>
      </c>
    </row>
    <row r="259" spans="1:8" ht="31.2" outlineLevel="7" x14ac:dyDescent="0.25">
      <c r="A259" s="10" t="s">
        <v>82</v>
      </c>
      <c r="B259" s="10" t="s">
        <v>262</v>
      </c>
      <c r="C259" s="11" t="s">
        <v>264</v>
      </c>
      <c r="D259" s="11" t="s">
        <v>270</v>
      </c>
      <c r="E259" s="11" t="s">
        <v>83</v>
      </c>
      <c r="F259" s="12">
        <v>5123286.3099999996</v>
      </c>
      <c r="G259" s="13">
        <v>5119763.74</v>
      </c>
      <c r="H259" s="37">
        <f t="shared" si="3"/>
        <v>99.931243936277312</v>
      </c>
    </row>
    <row r="260" spans="1:8" ht="93.6" outlineLevel="4" x14ac:dyDescent="0.25">
      <c r="A260" s="30" t="s">
        <v>271</v>
      </c>
      <c r="B260" s="26" t="s">
        <v>262</v>
      </c>
      <c r="C260" s="27" t="s">
        <v>264</v>
      </c>
      <c r="D260" s="27" t="s">
        <v>272</v>
      </c>
      <c r="E260" s="27"/>
      <c r="F260" s="28">
        <v>607700</v>
      </c>
      <c r="G260" s="29">
        <v>512116.92</v>
      </c>
      <c r="H260" s="37">
        <f t="shared" si="3"/>
        <v>84.27133783116669</v>
      </c>
    </row>
    <row r="261" spans="1:8" ht="31.2" outlineLevel="7" x14ac:dyDescent="0.25">
      <c r="A261" s="10" t="s">
        <v>24</v>
      </c>
      <c r="B261" s="10" t="s">
        <v>262</v>
      </c>
      <c r="C261" s="11" t="s">
        <v>264</v>
      </c>
      <c r="D261" s="11" t="s">
        <v>272</v>
      </c>
      <c r="E261" s="11" t="s">
        <v>25</v>
      </c>
      <c r="F261" s="12">
        <v>607700</v>
      </c>
      <c r="G261" s="13">
        <v>512116.92</v>
      </c>
      <c r="H261" s="37">
        <f t="shared" si="3"/>
        <v>84.27133783116669</v>
      </c>
    </row>
    <row r="262" spans="1:8" ht="78" outlineLevel="4" x14ac:dyDescent="0.25">
      <c r="A262" s="30" t="s">
        <v>273</v>
      </c>
      <c r="B262" s="26" t="s">
        <v>262</v>
      </c>
      <c r="C262" s="27" t="s">
        <v>264</v>
      </c>
      <c r="D262" s="27" t="s">
        <v>274</v>
      </c>
      <c r="E262" s="27"/>
      <c r="F262" s="28">
        <v>3723000</v>
      </c>
      <c r="G262" s="29">
        <v>3721998.72</v>
      </c>
      <c r="H262" s="37">
        <f t="shared" si="3"/>
        <v>99.973105560032238</v>
      </c>
    </row>
    <row r="263" spans="1:8" ht="31.2" outlineLevel="7" x14ac:dyDescent="0.25">
      <c r="A263" s="10" t="s">
        <v>82</v>
      </c>
      <c r="B263" s="10" t="s">
        <v>262</v>
      </c>
      <c r="C263" s="11" t="s">
        <v>264</v>
      </c>
      <c r="D263" s="11" t="s">
        <v>274</v>
      </c>
      <c r="E263" s="11" t="s">
        <v>83</v>
      </c>
      <c r="F263" s="12">
        <v>3723000</v>
      </c>
      <c r="G263" s="13">
        <v>3721998.72</v>
      </c>
      <c r="H263" s="37">
        <f t="shared" si="3"/>
        <v>99.973105560032238</v>
      </c>
    </row>
    <row r="264" spans="1:8" ht="78" outlineLevel="4" x14ac:dyDescent="0.25">
      <c r="A264" s="30" t="s">
        <v>275</v>
      </c>
      <c r="B264" s="26" t="s">
        <v>262</v>
      </c>
      <c r="C264" s="27" t="s">
        <v>264</v>
      </c>
      <c r="D264" s="27" t="s">
        <v>276</v>
      </c>
      <c r="E264" s="27"/>
      <c r="F264" s="28">
        <v>50191000</v>
      </c>
      <c r="G264" s="29">
        <v>50190999.990000002</v>
      </c>
      <c r="H264" s="37">
        <f t="shared" si="3"/>
        <v>99.999999980076112</v>
      </c>
    </row>
    <row r="265" spans="1:8" ht="31.2" outlineLevel="7" x14ac:dyDescent="0.25">
      <c r="A265" s="10" t="s">
        <v>82</v>
      </c>
      <c r="B265" s="10" t="s">
        <v>262</v>
      </c>
      <c r="C265" s="11" t="s">
        <v>264</v>
      </c>
      <c r="D265" s="11" t="s">
        <v>276</v>
      </c>
      <c r="E265" s="11" t="s">
        <v>83</v>
      </c>
      <c r="F265" s="12">
        <v>48996132.329999998</v>
      </c>
      <c r="G265" s="13">
        <v>48996132.32</v>
      </c>
      <c r="H265" s="37">
        <f t="shared" si="3"/>
        <v>99.999999979590228</v>
      </c>
    </row>
    <row r="266" spans="1:8" ht="31.2" outlineLevel="7" x14ac:dyDescent="0.25">
      <c r="A266" s="10" t="s">
        <v>277</v>
      </c>
      <c r="B266" s="10" t="s">
        <v>262</v>
      </c>
      <c r="C266" s="11" t="s">
        <v>264</v>
      </c>
      <c r="D266" s="11" t="s">
        <v>276</v>
      </c>
      <c r="E266" s="11" t="s">
        <v>278</v>
      </c>
      <c r="F266" s="12">
        <v>11905.17</v>
      </c>
      <c r="G266" s="13">
        <v>11905.17</v>
      </c>
      <c r="H266" s="37">
        <f t="shared" si="3"/>
        <v>100</v>
      </c>
    </row>
    <row r="267" spans="1:8" ht="31.2" outlineLevel="7" x14ac:dyDescent="0.25">
      <c r="A267" s="10" t="s">
        <v>24</v>
      </c>
      <c r="B267" s="10" t="s">
        <v>262</v>
      </c>
      <c r="C267" s="11" t="s">
        <v>264</v>
      </c>
      <c r="D267" s="11" t="s">
        <v>276</v>
      </c>
      <c r="E267" s="11" t="s">
        <v>25</v>
      </c>
      <c r="F267" s="12">
        <v>1182962.5</v>
      </c>
      <c r="G267" s="13">
        <v>1182962.5</v>
      </c>
      <c r="H267" s="37">
        <f t="shared" si="3"/>
        <v>100</v>
      </c>
    </row>
    <row r="268" spans="1:8" ht="78" outlineLevel="4" x14ac:dyDescent="0.25">
      <c r="A268" s="30" t="s">
        <v>39</v>
      </c>
      <c r="B268" s="26" t="s">
        <v>262</v>
      </c>
      <c r="C268" s="27" t="s">
        <v>264</v>
      </c>
      <c r="D268" s="27" t="s">
        <v>279</v>
      </c>
      <c r="E268" s="27"/>
      <c r="F268" s="28">
        <v>47638.33</v>
      </c>
      <c r="G268" s="29">
        <v>47638.33</v>
      </c>
      <c r="H268" s="37">
        <f t="shared" ref="H268:H331" si="4">G268/F268*100</f>
        <v>100</v>
      </c>
    </row>
    <row r="269" spans="1:8" ht="31.2" outlineLevel="7" x14ac:dyDescent="0.25">
      <c r="A269" s="10" t="s">
        <v>24</v>
      </c>
      <c r="B269" s="10" t="s">
        <v>262</v>
      </c>
      <c r="C269" s="11" t="s">
        <v>264</v>
      </c>
      <c r="D269" s="11" t="s">
        <v>279</v>
      </c>
      <c r="E269" s="11" t="s">
        <v>25</v>
      </c>
      <c r="F269" s="12">
        <v>47638.33</v>
      </c>
      <c r="G269" s="13">
        <v>47638.33</v>
      </c>
      <c r="H269" s="37">
        <f t="shared" si="4"/>
        <v>100</v>
      </c>
    </row>
    <row r="270" spans="1:8" ht="124.8" outlineLevel="4" x14ac:dyDescent="0.25">
      <c r="A270" s="30" t="s">
        <v>280</v>
      </c>
      <c r="B270" s="26" t="s">
        <v>262</v>
      </c>
      <c r="C270" s="27" t="s">
        <v>264</v>
      </c>
      <c r="D270" s="27" t="s">
        <v>281</v>
      </c>
      <c r="E270" s="27"/>
      <c r="F270" s="28">
        <v>5921500</v>
      </c>
      <c r="G270" s="29">
        <v>4733590.12</v>
      </c>
      <c r="H270" s="37">
        <f t="shared" si="4"/>
        <v>79.939037743814907</v>
      </c>
    </row>
    <row r="271" spans="1:8" ht="31.2" outlineLevel="7" x14ac:dyDescent="0.25">
      <c r="A271" s="10" t="s">
        <v>102</v>
      </c>
      <c r="B271" s="10" t="s">
        <v>262</v>
      </c>
      <c r="C271" s="11" t="s">
        <v>264</v>
      </c>
      <c r="D271" s="11" t="s">
        <v>281</v>
      </c>
      <c r="E271" s="11" t="s">
        <v>103</v>
      </c>
      <c r="F271" s="12">
        <v>5921500</v>
      </c>
      <c r="G271" s="13">
        <v>4733590.12</v>
      </c>
      <c r="H271" s="37">
        <f t="shared" si="4"/>
        <v>79.939037743814907</v>
      </c>
    </row>
    <row r="272" spans="1:8" ht="62.4" outlineLevel="4" x14ac:dyDescent="0.25">
      <c r="A272" s="25" t="s">
        <v>282</v>
      </c>
      <c r="B272" s="26" t="s">
        <v>262</v>
      </c>
      <c r="C272" s="27" t="s">
        <v>264</v>
      </c>
      <c r="D272" s="27" t="s">
        <v>283</v>
      </c>
      <c r="E272" s="27"/>
      <c r="F272" s="28">
        <v>48843.55</v>
      </c>
      <c r="G272" s="29">
        <v>48843.55</v>
      </c>
      <c r="H272" s="37">
        <f t="shared" si="4"/>
        <v>100</v>
      </c>
    </row>
    <row r="273" spans="1:8" ht="31.2" outlineLevel="7" x14ac:dyDescent="0.25">
      <c r="A273" s="10" t="s">
        <v>82</v>
      </c>
      <c r="B273" s="10" t="s">
        <v>262</v>
      </c>
      <c r="C273" s="11" t="s">
        <v>264</v>
      </c>
      <c r="D273" s="11" t="s">
        <v>283</v>
      </c>
      <c r="E273" s="11" t="s">
        <v>83</v>
      </c>
      <c r="F273" s="12">
        <v>48843.55</v>
      </c>
      <c r="G273" s="13">
        <v>48843.55</v>
      </c>
      <c r="H273" s="37">
        <f t="shared" si="4"/>
        <v>100</v>
      </c>
    </row>
    <row r="274" spans="1:8" ht="78" outlineLevel="4" x14ac:dyDescent="0.25">
      <c r="A274" s="30" t="s">
        <v>284</v>
      </c>
      <c r="B274" s="26" t="s">
        <v>262</v>
      </c>
      <c r="C274" s="27" t="s">
        <v>264</v>
      </c>
      <c r="D274" s="27" t="s">
        <v>285</v>
      </c>
      <c r="E274" s="27"/>
      <c r="F274" s="28">
        <v>73181.62</v>
      </c>
      <c r="G274" s="29">
        <v>72568.350000000006</v>
      </c>
      <c r="H274" s="37">
        <f t="shared" si="4"/>
        <v>99.161989034951688</v>
      </c>
    </row>
    <row r="275" spans="1:8" ht="31.2" outlineLevel="7" x14ac:dyDescent="0.25">
      <c r="A275" s="10" t="s">
        <v>82</v>
      </c>
      <c r="B275" s="10" t="s">
        <v>262</v>
      </c>
      <c r="C275" s="11" t="s">
        <v>264</v>
      </c>
      <c r="D275" s="11" t="s">
        <v>285</v>
      </c>
      <c r="E275" s="11" t="s">
        <v>83</v>
      </c>
      <c r="F275" s="12">
        <v>73181.62</v>
      </c>
      <c r="G275" s="13">
        <v>72568.350000000006</v>
      </c>
      <c r="H275" s="37">
        <f t="shared" si="4"/>
        <v>99.161989034951688</v>
      </c>
    </row>
    <row r="276" spans="1:8" ht="62.4" outlineLevel="4" x14ac:dyDescent="0.25">
      <c r="A276" s="25" t="s">
        <v>286</v>
      </c>
      <c r="B276" s="26" t="s">
        <v>262</v>
      </c>
      <c r="C276" s="27" t="s">
        <v>264</v>
      </c>
      <c r="D276" s="27" t="s">
        <v>287</v>
      </c>
      <c r="E276" s="27"/>
      <c r="F276" s="28">
        <v>59215</v>
      </c>
      <c r="G276" s="29">
        <v>59215</v>
      </c>
      <c r="H276" s="37">
        <f t="shared" si="4"/>
        <v>100</v>
      </c>
    </row>
    <row r="277" spans="1:8" ht="31.2" outlineLevel="7" x14ac:dyDescent="0.25">
      <c r="A277" s="10" t="s">
        <v>102</v>
      </c>
      <c r="B277" s="10" t="s">
        <v>262</v>
      </c>
      <c r="C277" s="11" t="s">
        <v>264</v>
      </c>
      <c r="D277" s="11" t="s">
        <v>287</v>
      </c>
      <c r="E277" s="11" t="s">
        <v>103</v>
      </c>
      <c r="F277" s="12">
        <v>59215</v>
      </c>
      <c r="G277" s="13">
        <v>59215</v>
      </c>
      <c r="H277" s="37">
        <f t="shared" si="4"/>
        <v>100</v>
      </c>
    </row>
    <row r="278" spans="1:8" ht="31.2" outlineLevel="4" x14ac:dyDescent="0.25">
      <c r="A278" s="25" t="s">
        <v>288</v>
      </c>
      <c r="B278" s="26" t="s">
        <v>262</v>
      </c>
      <c r="C278" s="27" t="s">
        <v>264</v>
      </c>
      <c r="D278" s="27" t="s">
        <v>289</v>
      </c>
      <c r="E278" s="27"/>
      <c r="F278" s="28">
        <v>41337165.93</v>
      </c>
      <c r="G278" s="29">
        <v>41119073.82</v>
      </c>
      <c r="H278" s="37">
        <f t="shared" si="4"/>
        <v>99.472406719006059</v>
      </c>
    </row>
    <row r="279" spans="1:8" ht="31.2" outlineLevel="7" x14ac:dyDescent="0.25">
      <c r="A279" s="10" t="s">
        <v>82</v>
      </c>
      <c r="B279" s="10" t="s">
        <v>262</v>
      </c>
      <c r="C279" s="11" t="s">
        <v>264</v>
      </c>
      <c r="D279" s="11" t="s">
        <v>289</v>
      </c>
      <c r="E279" s="11" t="s">
        <v>83</v>
      </c>
      <c r="F279" s="12">
        <v>27034616.5</v>
      </c>
      <c r="G279" s="13">
        <v>26990618.07</v>
      </c>
      <c r="H279" s="37">
        <f t="shared" si="4"/>
        <v>99.83725151048472</v>
      </c>
    </row>
    <row r="280" spans="1:8" ht="31.2" outlineLevel="7" x14ac:dyDescent="0.25">
      <c r="A280" s="10" t="s">
        <v>277</v>
      </c>
      <c r="B280" s="10" t="s">
        <v>262</v>
      </c>
      <c r="C280" s="11" t="s">
        <v>264</v>
      </c>
      <c r="D280" s="11" t="s">
        <v>289</v>
      </c>
      <c r="E280" s="11" t="s">
        <v>278</v>
      </c>
      <c r="F280" s="12">
        <v>49678.71</v>
      </c>
      <c r="G280" s="13">
        <v>49678.71</v>
      </c>
      <c r="H280" s="37">
        <f t="shared" si="4"/>
        <v>100</v>
      </c>
    </row>
    <row r="281" spans="1:8" ht="31.2" outlineLevel="7" x14ac:dyDescent="0.25">
      <c r="A281" s="10" t="s">
        <v>102</v>
      </c>
      <c r="B281" s="10" t="s">
        <v>262</v>
      </c>
      <c r="C281" s="11" t="s">
        <v>264</v>
      </c>
      <c r="D281" s="11" t="s">
        <v>289</v>
      </c>
      <c r="E281" s="11" t="s">
        <v>103</v>
      </c>
      <c r="F281" s="12">
        <v>375474.94</v>
      </c>
      <c r="G281" s="13">
        <v>375474.94</v>
      </c>
      <c r="H281" s="37">
        <f t="shared" si="4"/>
        <v>100</v>
      </c>
    </row>
    <row r="282" spans="1:8" ht="31.2" outlineLevel="7" x14ac:dyDescent="0.25">
      <c r="A282" s="10" t="s">
        <v>24</v>
      </c>
      <c r="B282" s="10" t="s">
        <v>262</v>
      </c>
      <c r="C282" s="11" t="s">
        <v>264</v>
      </c>
      <c r="D282" s="11" t="s">
        <v>289</v>
      </c>
      <c r="E282" s="11" t="s">
        <v>25</v>
      </c>
      <c r="F282" s="12">
        <v>13850295.779999999</v>
      </c>
      <c r="G282" s="13">
        <v>13676202.1</v>
      </c>
      <c r="H282" s="37">
        <f t="shared" si="4"/>
        <v>98.743032764315458</v>
      </c>
    </row>
    <row r="283" spans="1:8" outlineLevel="7" x14ac:dyDescent="0.25">
      <c r="A283" s="10" t="s">
        <v>26</v>
      </c>
      <c r="B283" s="10" t="s">
        <v>262</v>
      </c>
      <c r="C283" s="11" t="s">
        <v>264</v>
      </c>
      <c r="D283" s="11" t="s">
        <v>289</v>
      </c>
      <c r="E283" s="11" t="s">
        <v>27</v>
      </c>
      <c r="F283" s="12">
        <v>27100</v>
      </c>
      <c r="G283" s="13">
        <v>27100</v>
      </c>
      <c r="H283" s="37">
        <f t="shared" si="4"/>
        <v>100</v>
      </c>
    </row>
    <row r="284" spans="1:8" outlineLevel="4" x14ac:dyDescent="0.25">
      <c r="A284" s="25" t="s">
        <v>290</v>
      </c>
      <c r="B284" s="26" t="s">
        <v>262</v>
      </c>
      <c r="C284" s="27" t="s">
        <v>264</v>
      </c>
      <c r="D284" s="27" t="s">
        <v>291</v>
      </c>
      <c r="E284" s="27"/>
      <c r="F284" s="28">
        <v>6933957.75</v>
      </c>
      <c r="G284" s="29">
        <v>6886510.1799999997</v>
      </c>
      <c r="H284" s="37">
        <f t="shared" si="4"/>
        <v>99.315721674248735</v>
      </c>
    </row>
    <row r="285" spans="1:8" ht="31.2" outlineLevel="7" x14ac:dyDescent="0.25">
      <c r="A285" s="10" t="s">
        <v>24</v>
      </c>
      <c r="B285" s="10" t="s">
        <v>262</v>
      </c>
      <c r="C285" s="11" t="s">
        <v>264</v>
      </c>
      <c r="D285" s="11" t="s">
        <v>291</v>
      </c>
      <c r="E285" s="11" t="s">
        <v>25</v>
      </c>
      <c r="F285" s="12">
        <v>6933957.75</v>
      </c>
      <c r="G285" s="13">
        <v>6886510.1799999997</v>
      </c>
      <c r="H285" s="37">
        <f t="shared" si="4"/>
        <v>99.315721674248735</v>
      </c>
    </row>
    <row r="286" spans="1:8" outlineLevel="4" x14ac:dyDescent="0.25">
      <c r="A286" s="25" t="s">
        <v>292</v>
      </c>
      <c r="B286" s="26" t="s">
        <v>262</v>
      </c>
      <c r="C286" s="27" t="s">
        <v>264</v>
      </c>
      <c r="D286" s="27" t="s">
        <v>293</v>
      </c>
      <c r="E286" s="27"/>
      <c r="F286" s="28">
        <v>7527258.3700000001</v>
      </c>
      <c r="G286" s="29">
        <v>7189149.1399999997</v>
      </c>
      <c r="H286" s="37">
        <f t="shared" si="4"/>
        <v>95.508202145052707</v>
      </c>
    </row>
    <row r="287" spans="1:8" ht="31.2" outlineLevel="7" x14ac:dyDescent="0.25">
      <c r="A287" s="10" t="s">
        <v>24</v>
      </c>
      <c r="B287" s="10" t="s">
        <v>262</v>
      </c>
      <c r="C287" s="11" t="s">
        <v>264</v>
      </c>
      <c r="D287" s="11" t="s">
        <v>293</v>
      </c>
      <c r="E287" s="11" t="s">
        <v>25</v>
      </c>
      <c r="F287" s="12">
        <v>7527258.3700000001</v>
      </c>
      <c r="G287" s="13">
        <v>7189149.1399999997</v>
      </c>
      <c r="H287" s="37">
        <f t="shared" si="4"/>
        <v>95.508202145052707</v>
      </c>
    </row>
    <row r="288" spans="1:8" ht="46.8" outlineLevel="4" x14ac:dyDescent="0.25">
      <c r="A288" s="25" t="s">
        <v>294</v>
      </c>
      <c r="B288" s="26" t="s">
        <v>262</v>
      </c>
      <c r="C288" s="27" t="s">
        <v>264</v>
      </c>
      <c r="D288" s="27" t="s">
        <v>295</v>
      </c>
      <c r="E288" s="27"/>
      <c r="F288" s="28">
        <v>200000</v>
      </c>
      <c r="G288" s="29">
        <v>200000</v>
      </c>
      <c r="H288" s="37">
        <f t="shared" si="4"/>
        <v>100</v>
      </c>
    </row>
    <row r="289" spans="1:8" ht="31.2" outlineLevel="7" x14ac:dyDescent="0.25">
      <c r="A289" s="10" t="s">
        <v>24</v>
      </c>
      <c r="B289" s="10" t="s">
        <v>262</v>
      </c>
      <c r="C289" s="11" t="s">
        <v>264</v>
      </c>
      <c r="D289" s="11" t="s">
        <v>295</v>
      </c>
      <c r="E289" s="11" t="s">
        <v>25</v>
      </c>
      <c r="F289" s="12">
        <v>200000</v>
      </c>
      <c r="G289" s="13">
        <v>200000</v>
      </c>
      <c r="H289" s="37">
        <f t="shared" si="4"/>
        <v>100</v>
      </c>
    </row>
    <row r="290" spans="1:8" ht="62.4" outlineLevel="4" x14ac:dyDescent="0.25">
      <c r="A290" s="25" t="s">
        <v>296</v>
      </c>
      <c r="B290" s="26" t="s">
        <v>262</v>
      </c>
      <c r="C290" s="27" t="s">
        <v>264</v>
      </c>
      <c r="D290" s="27" t="s">
        <v>297</v>
      </c>
      <c r="E290" s="27"/>
      <c r="F290" s="28">
        <v>2870492.58</v>
      </c>
      <c r="G290" s="29">
        <v>2729304.59</v>
      </c>
      <c r="H290" s="37">
        <f t="shared" si="4"/>
        <v>95.081402021948435</v>
      </c>
    </row>
    <row r="291" spans="1:8" ht="31.2" outlineLevel="7" x14ac:dyDescent="0.25">
      <c r="A291" s="10" t="s">
        <v>82</v>
      </c>
      <c r="B291" s="10" t="s">
        <v>262</v>
      </c>
      <c r="C291" s="11" t="s">
        <v>264</v>
      </c>
      <c r="D291" s="11" t="s">
        <v>297</v>
      </c>
      <c r="E291" s="11" t="s">
        <v>83</v>
      </c>
      <c r="F291" s="12">
        <v>912211.97</v>
      </c>
      <c r="G291" s="13">
        <v>777423.98</v>
      </c>
      <c r="H291" s="37">
        <f t="shared" si="4"/>
        <v>85.224049405973048</v>
      </c>
    </row>
    <row r="292" spans="1:8" ht="31.2" outlineLevel="7" x14ac:dyDescent="0.25">
      <c r="A292" s="10" t="s">
        <v>102</v>
      </c>
      <c r="B292" s="10" t="s">
        <v>262</v>
      </c>
      <c r="C292" s="11" t="s">
        <v>264</v>
      </c>
      <c r="D292" s="11" t="s">
        <v>297</v>
      </c>
      <c r="E292" s="11" t="s">
        <v>103</v>
      </c>
      <c r="F292" s="12">
        <v>452903.43</v>
      </c>
      <c r="G292" s="13">
        <v>452903.43</v>
      </c>
      <c r="H292" s="37">
        <f t="shared" si="4"/>
        <v>100</v>
      </c>
    </row>
    <row r="293" spans="1:8" ht="31.2" outlineLevel="7" x14ac:dyDescent="0.25">
      <c r="A293" s="10" t="s">
        <v>24</v>
      </c>
      <c r="B293" s="10" t="s">
        <v>262</v>
      </c>
      <c r="C293" s="11" t="s">
        <v>264</v>
      </c>
      <c r="D293" s="11" t="s">
        <v>297</v>
      </c>
      <c r="E293" s="11" t="s">
        <v>25</v>
      </c>
      <c r="F293" s="12">
        <v>1250560</v>
      </c>
      <c r="G293" s="13">
        <v>1250560</v>
      </c>
      <c r="H293" s="37">
        <f t="shared" si="4"/>
        <v>100</v>
      </c>
    </row>
    <row r="294" spans="1:8" ht="93.6" outlineLevel="7" x14ac:dyDescent="0.25">
      <c r="A294" s="14" t="s">
        <v>98</v>
      </c>
      <c r="B294" s="10" t="s">
        <v>262</v>
      </c>
      <c r="C294" s="11" t="s">
        <v>264</v>
      </c>
      <c r="D294" s="11" t="s">
        <v>297</v>
      </c>
      <c r="E294" s="11" t="s">
        <v>99</v>
      </c>
      <c r="F294" s="12">
        <v>44817.18</v>
      </c>
      <c r="G294" s="13">
        <v>38417.18</v>
      </c>
      <c r="H294" s="37">
        <f t="shared" si="4"/>
        <v>85.719761930581086</v>
      </c>
    </row>
    <row r="295" spans="1:8" outlineLevel="7" x14ac:dyDescent="0.25">
      <c r="A295" s="10" t="s">
        <v>26</v>
      </c>
      <c r="B295" s="10" t="s">
        <v>262</v>
      </c>
      <c r="C295" s="11" t="s">
        <v>264</v>
      </c>
      <c r="D295" s="11" t="s">
        <v>297</v>
      </c>
      <c r="E295" s="11" t="s">
        <v>27</v>
      </c>
      <c r="F295" s="12">
        <v>210000</v>
      </c>
      <c r="G295" s="13">
        <v>210000</v>
      </c>
      <c r="H295" s="37">
        <f t="shared" si="4"/>
        <v>100</v>
      </c>
    </row>
    <row r="296" spans="1:8" ht="46.8" outlineLevel="2" x14ac:dyDescent="0.25">
      <c r="A296" s="25" t="s">
        <v>68</v>
      </c>
      <c r="B296" s="26" t="s">
        <v>262</v>
      </c>
      <c r="C296" s="27" t="s">
        <v>264</v>
      </c>
      <c r="D296" s="27" t="s">
        <v>69</v>
      </c>
      <c r="E296" s="27"/>
      <c r="F296" s="28">
        <v>916703</v>
      </c>
      <c r="G296" s="29">
        <v>916703</v>
      </c>
      <c r="H296" s="37">
        <f t="shared" si="4"/>
        <v>100</v>
      </c>
    </row>
    <row r="297" spans="1:8" ht="31.2" outlineLevel="3" x14ac:dyDescent="0.25">
      <c r="A297" s="25" t="s">
        <v>298</v>
      </c>
      <c r="B297" s="26" t="s">
        <v>262</v>
      </c>
      <c r="C297" s="27" t="s">
        <v>264</v>
      </c>
      <c r="D297" s="27" t="s">
        <v>299</v>
      </c>
      <c r="E297" s="27"/>
      <c r="F297" s="28">
        <v>916703</v>
      </c>
      <c r="G297" s="29">
        <v>916703</v>
      </c>
      <c r="H297" s="37">
        <f t="shared" si="4"/>
        <v>100</v>
      </c>
    </row>
    <row r="298" spans="1:8" ht="31.2" outlineLevel="4" x14ac:dyDescent="0.25">
      <c r="A298" s="25" t="s">
        <v>300</v>
      </c>
      <c r="B298" s="26" t="s">
        <v>262</v>
      </c>
      <c r="C298" s="27" t="s">
        <v>264</v>
      </c>
      <c r="D298" s="27" t="s">
        <v>301</v>
      </c>
      <c r="E298" s="27"/>
      <c r="F298" s="28">
        <v>916703</v>
      </c>
      <c r="G298" s="29">
        <v>916703</v>
      </c>
      <c r="H298" s="37">
        <f t="shared" si="4"/>
        <v>100</v>
      </c>
    </row>
    <row r="299" spans="1:8" ht="31.2" outlineLevel="7" x14ac:dyDescent="0.25">
      <c r="A299" s="10" t="s">
        <v>24</v>
      </c>
      <c r="B299" s="10" t="s">
        <v>262</v>
      </c>
      <c r="C299" s="11" t="s">
        <v>264</v>
      </c>
      <c r="D299" s="11" t="s">
        <v>301</v>
      </c>
      <c r="E299" s="11" t="s">
        <v>25</v>
      </c>
      <c r="F299" s="12">
        <v>916703</v>
      </c>
      <c r="G299" s="13">
        <v>916703</v>
      </c>
      <c r="H299" s="37">
        <f t="shared" si="4"/>
        <v>100</v>
      </c>
    </row>
    <row r="300" spans="1:8" outlineLevel="1" x14ac:dyDescent="0.25">
      <c r="A300" s="25" t="s">
        <v>302</v>
      </c>
      <c r="B300" s="26" t="s">
        <v>262</v>
      </c>
      <c r="C300" s="27" t="s">
        <v>303</v>
      </c>
      <c r="D300" s="27"/>
      <c r="E300" s="27"/>
      <c r="F300" s="28">
        <v>142927477.09</v>
      </c>
      <c r="G300" s="29">
        <v>142834682.53</v>
      </c>
      <c r="H300" s="37">
        <f t="shared" si="4"/>
        <v>99.935075772770006</v>
      </c>
    </row>
    <row r="301" spans="1:8" ht="31.2" outlineLevel="2" x14ac:dyDescent="0.25">
      <c r="A301" s="25" t="s">
        <v>265</v>
      </c>
      <c r="B301" s="26" t="s">
        <v>262</v>
      </c>
      <c r="C301" s="27" t="s">
        <v>303</v>
      </c>
      <c r="D301" s="27" t="s">
        <v>266</v>
      </c>
      <c r="E301" s="27"/>
      <c r="F301" s="28">
        <v>113896742.36</v>
      </c>
      <c r="G301" s="29">
        <v>113806717.28</v>
      </c>
      <c r="H301" s="37">
        <f t="shared" si="4"/>
        <v>99.920959038744542</v>
      </c>
    </row>
    <row r="302" spans="1:8" ht="31.2" outlineLevel="3" x14ac:dyDescent="0.25">
      <c r="A302" s="25" t="s">
        <v>267</v>
      </c>
      <c r="B302" s="26" t="s">
        <v>262</v>
      </c>
      <c r="C302" s="27" t="s">
        <v>303</v>
      </c>
      <c r="D302" s="27" t="s">
        <v>268</v>
      </c>
      <c r="E302" s="27"/>
      <c r="F302" s="28">
        <v>113896742.36</v>
      </c>
      <c r="G302" s="29">
        <v>113806717.28</v>
      </c>
      <c r="H302" s="37">
        <f t="shared" si="4"/>
        <v>99.920959038744542</v>
      </c>
    </row>
    <row r="303" spans="1:8" ht="62.4" outlineLevel="4" x14ac:dyDescent="0.25">
      <c r="A303" s="25" t="s">
        <v>269</v>
      </c>
      <c r="B303" s="26" t="s">
        <v>262</v>
      </c>
      <c r="C303" s="27" t="s">
        <v>303</v>
      </c>
      <c r="D303" s="27" t="s">
        <v>270</v>
      </c>
      <c r="E303" s="27"/>
      <c r="F303" s="28">
        <v>1904543.97</v>
      </c>
      <c r="G303" s="29">
        <v>1904543.97</v>
      </c>
      <c r="H303" s="37">
        <f t="shared" si="4"/>
        <v>100</v>
      </c>
    </row>
    <row r="304" spans="1:8" ht="46.8" outlineLevel="7" x14ac:dyDescent="0.25">
      <c r="A304" s="10" t="s">
        <v>304</v>
      </c>
      <c r="B304" s="10" t="s">
        <v>262</v>
      </c>
      <c r="C304" s="11" t="s">
        <v>303</v>
      </c>
      <c r="D304" s="11" t="s">
        <v>270</v>
      </c>
      <c r="E304" s="11" t="s">
        <v>305</v>
      </c>
      <c r="F304" s="12">
        <v>1904543.97</v>
      </c>
      <c r="G304" s="13">
        <v>1904543.97</v>
      </c>
      <c r="H304" s="37">
        <f t="shared" si="4"/>
        <v>100</v>
      </c>
    </row>
    <row r="305" spans="1:8" ht="62.4" outlineLevel="4" x14ac:dyDescent="0.25">
      <c r="A305" s="25" t="s">
        <v>306</v>
      </c>
      <c r="B305" s="26" t="s">
        <v>262</v>
      </c>
      <c r="C305" s="27" t="s">
        <v>303</v>
      </c>
      <c r="D305" s="27" t="s">
        <v>307</v>
      </c>
      <c r="E305" s="27"/>
      <c r="F305" s="28">
        <v>31801.71</v>
      </c>
      <c r="G305" s="29">
        <v>31801.71</v>
      </c>
      <c r="H305" s="37">
        <f t="shared" si="4"/>
        <v>100</v>
      </c>
    </row>
    <row r="306" spans="1:8" ht="46.8" outlineLevel="7" x14ac:dyDescent="0.25">
      <c r="A306" s="10" t="s">
        <v>304</v>
      </c>
      <c r="B306" s="10" t="s">
        <v>262</v>
      </c>
      <c r="C306" s="11" t="s">
        <v>303</v>
      </c>
      <c r="D306" s="11" t="s">
        <v>307</v>
      </c>
      <c r="E306" s="11" t="s">
        <v>305</v>
      </c>
      <c r="F306" s="12">
        <v>31801.71</v>
      </c>
      <c r="G306" s="13">
        <v>31801.71</v>
      </c>
      <c r="H306" s="37">
        <f t="shared" si="4"/>
        <v>100</v>
      </c>
    </row>
    <row r="307" spans="1:8" ht="78" outlineLevel="4" x14ac:dyDescent="0.25">
      <c r="A307" s="25" t="s">
        <v>308</v>
      </c>
      <c r="B307" s="26" t="s">
        <v>262</v>
      </c>
      <c r="C307" s="27" t="s">
        <v>303</v>
      </c>
      <c r="D307" s="27" t="s">
        <v>309</v>
      </c>
      <c r="E307" s="27"/>
      <c r="F307" s="28">
        <v>694000</v>
      </c>
      <c r="G307" s="29">
        <v>694000</v>
      </c>
      <c r="H307" s="37">
        <f t="shared" si="4"/>
        <v>100</v>
      </c>
    </row>
    <row r="308" spans="1:8" outlineLevel="7" x14ac:dyDescent="0.25">
      <c r="A308" s="10" t="s">
        <v>310</v>
      </c>
      <c r="B308" s="10" t="s">
        <v>262</v>
      </c>
      <c r="C308" s="11" t="s">
        <v>303</v>
      </c>
      <c r="D308" s="11" t="s">
        <v>309</v>
      </c>
      <c r="E308" s="11" t="s">
        <v>311</v>
      </c>
      <c r="F308" s="12">
        <v>694000</v>
      </c>
      <c r="G308" s="13">
        <v>694000</v>
      </c>
      <c r="H308" s="37">
        <f t="shared" si="4"/>
        <v>100</v>
      </c>
    </row>
    <row r="309" spans="1:8" ht="93.6" outlineLevel="4" x14ac:dyDescent="0.25">
      <c r="A309" s="30" t="s">
        <v>312</v>
      </c>
      <c r="B309" s="26" t="s">
        <v>262</v>
      </c>
      <c r="C309" s="27" t="s">
        <v>303</v>
      </c>
      <c r="D309" s="27" t="s">
        <v>313</v>
      </c>
      <c r="E309" s="27"/>
      <c r="F309" s="28">
        <v>72340300</v>
      </c>
      <c r="G309" s="29">
        <v>72340300</v>
      </c>
      <c r="H309" s="37">
        <f t="shared" si="4"/>
        <v>100</v>
      </c>
    </row>
    <row r="310" spans="1:8" ht="46.8" outlineLevel="7" x14ac:dyDescent="0.25">
      <c r="A310" s="10" t="s">
        <v>304</v>
      </c>
      <c r="B310" s="10" t="s">
        <v>262</v>
      </c>
      <c r="C310" s="11" t="s">
        <v>303</v>
      </c>
      <c r="D310" s="11" t="s">
        <v>313</v>
      </c>
      <c r="E310" s="11" t="s">
        <v>305</v>
      </c>
      <c r="F310" s="12">
        <v>70667050</v>
      </c>
      <c r="G310" s="13">
        <v>70667050</v>
      </c>
      <c r="H310" s="37">
        <f t="shared" si="4"/>
        <v>100</v>
      </c>
    </row>
    <row r="311" spans="1:8" outlineLevel="7" x14ac:dyDescent="0.25">
      <c r="A311" s="10" t="s">
        <v>310</v>
      </c>
      <c r="B311" s="10" t="s">
        <v>262</v>
      </c>
      <c r="C311" s="11" t="s">
        <v>303</v>
      </c>
      <c r="D311" s="11" t="s">
        <v>313</v>
      </c>
      <c r="E311" s="11" t="s">
        <v>311</v>
      </c>
      <c r="F311" s="12">
        <v>1673250</v>
      </c>
      <c r="G311" s="13">
        <v>1673250</v>
      </c>
      <c r="H311" s="37">
        <f t="shared" si="4"/>
        <v>100</v>
      </c>
    </row>
    <row r="312" spans="1:8" ht="62.4" outlineLevel="4" x14ac:dyDescent="0.25">
      <c r="A312" s="25" t="s">
        <v>282</v>
      </c>
      <c r="B312" s="26" t="s">
        <v>262</v>
      </c>
      <c r="C312" s="27" t="s">
        <v>303</v>
      </c>
      <c r="D312" s="27" t="s">
        <v>283</v>
      </c>
      <c r="E312" s="27"/>
      <c r="F312" s="28">
        <v>22139.59</v>
      </c>
      <c r="G312" s="29">
        <v>22139.59</v>
      </c>
      <c r="H312" s="37">
        <f t="shared" si="4"/>
        <v>100</v>
      </c>
    </row>
    <row r="313" spans="1:8" ht="46.8" outlineLevel="7" x14ac:dyDescent="0.25">
      <c r="A313" s="10" t="s">
        <v>304</v>
      </c>
      <c r="B313" s="10" t="s">
        <v>262</v>
      </c>
      <c r="C313" s="11" t="s">
        <v>303</v>
      </c>
      <c r="D313" s="11" t="s">
        <v>283</v>
      </c>
      <c r="E313" s="11" t="s">
        <v>305</v>
      </c>
      <c r="F313" s="12">
        <v>22139.59</v>
      </c>
      <c r="G313" s="13">
        <v>22139.59</v>
      </c>
      <c r="H313" s="37">
        <f t="shared" si="4"/>
        <v>100</v>
      </c>
    </row>
    <row r="314" spans="1:8" ht="62.4" outlineLevel="4" x14ac:dyDescent="0.25">
      <c r="A314" s="25" t="s">
        <v>314</v>
      </c>
      <c r="B314" s="26" t="s">
        <v>262</v>
      </c>
      <c r="C314" s="27" t="s">
        <v>303</v>
      </c>
      <c r="D314" s="27" t="s">
        <v>315</v>
      </c>
      <c r="E314" s="27"/>
      <c r="F314" s="28">
        <v>7000</v>
      </c>
      <c r="G314" s="29">
        <v>7000</v>
      </c>
      <c r="H314" s="37">
        <f t="shared" si="4"/>
        <v>100</v>
      </c>
    </row>
    <row r="315" spans="1:8" outlineLevel="7" x14ac:dyDescent="0.25">
      <c r="A315" s="10" t="s">
        <v>310</v>
      </c>
      <c r="B315" s="10" t="s">
        <v>262</v>
      </c>
      <c r="C315" s="11" t="s">
        <v>303</v>
      </c>
      <c r="D315" s="11" t="s">
        <v>315</v>
      </c>
      <c r="E315" s="11" t="s">
        <v>311</v>
      </c>
      <c r="F315" s="12">
        <v>7000</v>
      </c>
      <c r="G315" s="13">
        <v>7000</v>
      </c>
      <c r="H315" s="37">
        <f t="shared" si="4"/>
        <v>100</v>
      </c>
    </row>
    <row r="316" spans="1:8" ht="31.2" outlineLevel="4" x14ac:dyDescent="0.25">
      <c r="A316" s="25" t="s">
        <v>288</v>
      </c>
      <c r="B316" s="26" t="s">
        <v>262</v>
      </c>
      <c r="C316" s="27" t="s">
        <v>303</v>
      </c>
      <c r="D316" s="27" t="s">
        <v>289</v>
      </c>
      <c r="E316" s="27"/>
      <c r="F316" s="28">
        <v>36218934.130000003</v>
      </c>
      <c r="G316" s="29">
        <v>36218934.130000003</v>
      </c>
      <c r="H316" s="37">
        <f t="shared" si="4"/>
        <v>100</v>
      </c>
    </row>
    <row r="317" spans="1:8" ht="46.8" outlineLevel="7" x14ac:dyDescent="0.25">
      <c r="A317" s="10" t="s">
        <v>304</v>
      </c>
      <c r="B317" s="10" t="s">
        <v>262</v>
      </c>
      <c r="C317" s="11" t="s">
        <v>303</v>
      </c>
      <c r="D317" s="11" t="s">
        <v>289</v>
      </c>
      <c r="E317" s="11" t="s">
        <v>305</v>
      </c>
      <c r="F317" s="12">
        <v>32727164.57</v>
      </c>
      <c r="G317" s="13">
        <v>32727164.57</v>
      </c>
      <c r="H317" s="37">
        <f t="shared" si="4"/>
        <v>100</v>
      </c>
    </row>
    <row r="318" spans="1:8" outlineLevel="7" x14ac:dyDescent="0.25">
      <c r="A318" s="10" t="s">
        <v>310</v>
      </c>
      <c r="B318" s="10" t="s">
        <v>262</v>
      </c>
      <c r="C318" s="11" t="s">
        <v>303</v>
      </c>
      <c r="D318" s="11" t="s">
        <v>289</v>
      </c>
      <c r="E318" s="11" t="s">
        <v>311</v>
      </c>
      <c r="F318" s="12">
        <v>3491769.56</v>
      </c>
      <c r="G318" s="13">
        <v>3491769.56</v>
      </c>
      <c r="H318" s="37">
        <f t="shared" si="4"/>
        <v>100</v>
      </c>
    </row>
    <row r="319" spans="1:8" ht="46.8" outlineLevel="4" x14ac:dyDescent="0.25">
      <c r="A319" s="25" t="s">
        <v>316</v>
      </c>
      <c r="B319" s="26" t="s">
        <v>262</v>
      </c>
      <c r="C319" s="27" t="s">
        <v>303</v>
      </c>
      <c r="D319" s="27" t="s">
        <v>317</v>
      </c>
      <c r="E319" s="27"/>
      <c r="F319" s="28">
        <v>217500</v>
      </c>
      <c r="G319" s="29">
        <v>217500</v>
      </c>
      <c r="H319" s="37">
        <f t="shared" si="4"/>
        <v>100</v>
      </c>
    </row>
    <row r="320" spans="1:8" outlineLevel="7" x14ac:dyDescent="0.25">
      <c r="A320" s="10" t="s">
        <v>310</v>
      </c>
      <c r="B320" s="10" t="s">
        <v>262</v>
      </c>
      <c r="C320" s="11" t="s">
        <v>303</v>
      </c>
      <c r="D320" s="11" t="s">
        <v>317</v>
      </c>
      <c r="E320" s="11" t="s">
        <v>311</v>
      </c>
      <c r="F320" s="12">
        <v>217500</v>
      </c>
      <c r="G320" s="13">
        <v>217500</v>
      </c>
      <c r="H320" s="37">
        <f t="shared" si="4"/>
        <v>100</v>
      </c>
    </row>
    <row r="321" spans="1:8" ht="31.2" outlineLevel="4" x14ac:dyDescent="0.25">
      <c r="A321" s="25" t="s">
        <v>318</v>
      </c>
      <c r="B321" s="26" t="s">
        <v>262</v>
      </c>
      <c r="C321" s="27" t="s">
        <v>303</v>
      </c>
      <c r="D321" s="27" t="s">
        <v>319</v>
      </c>
      <c r="E321" s="27"/>
      <c r="F321" s="28">
        <v>200000</v>
      </c>
      <c r="G321" s="29">
        <v>200000</v>
      </c>
      <c r="H321" s="37">
        <f t="shared" si="4"/>
        <v>100</v>
      </c>
    </row>
    <row r="322" spans="1:8" outlineLevel="7" x14ac:dyDescent="0.25">
      <c r="A322" s="10" t="s">
        <v>310</v>
      </c>
      <c r="B322" s="10" t="s">
        <v>262</v>
      </c>
      <c r="C322" s="11" t="s">
        <v>303</v>
      </c>
      <c r="D322" s="11" t="s">
        <v>319</v>
      </c>
      <c r="E322" s="11" t="s">
        <v>311</v>
      </c>
      <c r="F322" s="12">
        <v>200000</v>
      </c>
      <c r="G322" s="13">
        <v>200000</v>
      </c>
      <c r="H322" s="37">
        <f t="shared" si="4"/>
        <v>100</v>
      </c>
    </row>
    <row r="323" spans="1:8" ht="62.4" outlineLevel="4" x14ac:dyDescent="0.25">
      <c r="A323" s="25" t="s">
        <v>296</v>
      </c>
      <c r="B323" s="26" t="s">
        <v>262</v>
      </c>
      <c r="C323" s="27" t="s">
        <v>303</v>
      </c>
      <c r="D323" s="27" t="s">
        <v>297</v>
      </c>
      <c r="E323" s="27"/>
      <c r="F323" s="28">
        <v>2260522.96</v>
      </c>
      <c r="G323" s="29">
        <v>2170497.88</v>
      </c>
      <c r="H323" s="37">
        <f t="shared" si="4"/>
        <v>96.017510921455099</v>
      </c>
    </row>
    <row r="324" spans="1:8" outlineLevel="7" x14ac:dyDescent="0.25">
      <c r="A324" s="10" t="s">
        <v>310</v>
      </c>
      <c r="B324" s="10" t="s">
        <v>262</v>
      </c>
      <c r="C324" s="11" t="s">
        <v>303</v>
      </c>
      <c r="D324" s="11" t="s">
        <v>297</v>
      </c>
      <c r="E324" s="11" t="s">
        <v>311</v>
      </c>
      <c r="F324" s="12">
        <v>2260522.96</v>
      </c>
      <c r="G324" s="13">
        <v>2170497.88</v>
      </c>
      <c r="H324" s="37">
        <f t="shared" si="4"/>
        <v>96.017510921455099</v>
      </c>
    </row>
    <row r="325" spans="1:8" outlineLevel="2" x14ac:dyDescent="0.25">
      <c r="A325" s="25" t="s">
        <v>320</v>
      </c>
      <c r="B325" s="26" t="s">
        <v>262</v>
      </c>
      <c r="C325" s="27" t="s">
        <v>303</v>
      </c>
      <c r="D325" s="27" t="s">
        <v>321</v>
      </c>
      <c r="E325" s="27"/>
      <c r="F325" s="28">
        <v>10629407.890000001</v>
      </c>
      <c r="G325" s="29">
        <v>10629407.890000001</v>
      </c>
      <c r="H325" s="37">
        <f t="shared" si="4"/>
        <v>100</v>
      </c>
    </row>
    <row r="326" spans="1:8" outlineLevel="3" x14ac:dyDescent="0.25">
      <c r="A326" s="25" t="s">
        <v>322</v>
      </c>
      <c r="B326" s="26" t="s">
        <v>262</v>
      </c>
      <c r="C326" s="27" t="s">
        <v>303</v>
      </c>
      <c r="D326" s="27" t="s">
        <v>323</v>
      </c>
      <c r="E326" s="27"/>
      <c r="F326" s="28">
        <v>17950</v>
      </c>
      <c r="G326" s="29">
        <v>17950</v>
      </c>
      <c r="H326" s="37">
        <f t="shared" si="4"/>
        <v>100</v>
      </c>
    </row>
    <row r="327" spans="1:8" outlineLevel="4" x14ac:dyDescent="0.25">
      <c r="A327" s="25" t="s">
        <v>324</v>
      </c>
      <c r="B327" s="26" t="s">
        <v>262</v>
      </c>
      <c r="C327" s="27" t="s">
        <v>303</v>
      </c>
      <c r="D327" s="27" t="s">
        <v>325</v>
      </c>
      <c r="E327" s="27"/>
      <c r="F327" s="28">
        <v>17950</v>
      </c>
      <c r="G327" s="29">
        <v>17950</v>
      </c>
      <c r="H327" s="37">
        <f t="shared" si="4"/>
        <v>100</v>
      </c>
    </row>
    <row r="328" spans="1:8" outlineLevel="7" x14ac:dyDescent="0.25">
      <c r="A328" s="10" t="s">
        <v>310</v>
      </c>
      <c r="B328" s="10" t="s">
        <v>262</v>
      </c>
      <c r="C328" s="11" t="s">
        <v>303</v>
      </c>
      <c r="D328" s="11" t="s">
        <v>325</v>
      </c>
      <c r="E328" s="11" t="s">
        <v>311</v>
      </c>
      <c r="F328" s="12">
        <v>17950</v>
      </c>
      <c r="G328" s="13">
        <v>17950</v>
      </c>
      <c r="H328" s="37">
        <f t="shared" si="4"/>
        <v>100</v>
      </c>
    </row>
    <row r="329" spans="1:8" ht="31.2" outlineLevel="3" x14ac:dyDescent="0.25">
      <c r="A329" s="25" t="s">
        <v>326</v>
      </c>
      <c r="B329" s="26" t="s">
        <v>262</v>
      </c>
      <c r="C329" s="27" t="s">
        <v>303</v>
      </c>
      <c r="D329" s="27" t="s">
        <v>327</v>
      </c>
      <c r="E329" s="27"/>
      <c r="F329" s="28">
        <v>10611457.890000001</v>
      </c>
      <c r="G329" s="29">
        <v>10611457.890000001</v>
      </c>
      <c r="H329" s="37">
        <f t="shared" si="4"/>
        <v>100</v>
      </c>
    </row>
    <row r="330" spans="1:8" ht="62.4" outlineLevel="4" x14ac:dyDescent="0.25">
      <c r="A330" s="25" t="s">
        <v>269</v>
      </c>
      <c r="B330" s="26" t="s">
        <v>262</v>
      </c>
      <c r="C330" s="27" t="s">
        <v>303</v>
      </c>
      <c r="D330" s="27" t="s">
        <v>328</v>
      </c>
      <c r="E330" s="27"/>
      <c r="F330" s="28">
        <v>230464.58</v>
      </c>
      <c r="G330" s="29">
        <v>230464.58</v>
      </c>
      <c r="H330" s="37">
        <f t="shared" si="4"/>
        <v>100</v>
      </c>
    </row>
    <row r="331" spans="1:8" ht="46.8" outlineLevel="7" x14ac:dyDescent="0.25">
      <c r="A331" s="10" t="s">
        <v>304</v>
      </c>
      <c r="B331" s="10" t="s">
        <v>262</v>
      </c>
      <c r="C331" s="11" t="s">
        <v>303</v>
      </c>
      <c r="D331" s="11" t="s">
        <v>328</v>
      </c>
      <c r="E331" s="11" t="s">
        <v>305</v>
      </c>
      <c r="F331" s="12">
        <v>230464.58</v>
      </c>
      <c r="G331" s="13">
        <v>230464.58</v>
      </c>
      <c r="H331" s="37">
        <f t="shared" si="4"/>
        <v>100</v>
      </c>
    </row>
    <row r="332" spans="1:8" ht="62.4" outlineLevel="4" x14ac:dyDescent="0.25">
      <c r="A332" s="25" t="s">
        <v>306</v>
      </c>
      <c r="B332" s="26" t="s">
        <v>262</v>
      </c>
      <c r="C332" s="27" t="s">
        <v>303</v>
      </c>
      <c r="D332" s="27" t="s">
        <v>329</v>
      </c>
      <c r="E332" s="27"/>
      <c r="F332" s="28">
        <v>151884.69</v>
      </c>
      <c r="G332" s="29">
        <v>151884.69</v>
      </c>
      <c r="H332" s="37">
        <f t="shared" ref="H332:H395" si="5">G332/F332*100</f>
        <v>100</v>
      </c>
    </row>
    <row r="333" spans="1:8" ht="46.8" outlineLevel="7" x14ac:dyDescent="0.25">
      <c r="A333" s="10" t="s">
        <v>304</v>
      </c>
      <c r="B333" s="10" t="s">
        <v>262</v>
      </c>
      <c r="C333" s="11" t="s">
        <v>303</v>
      </c>
      <c r="D333" s="11" t="s">
        <v>329</v>
      </c>
      <c r="E333" s="11" t="s">
        <v>305</v>
      </c>
      <c r="F333" s="12">
        <v>151884.69</v>
      </c>
      <c r="G333" s="13">
        <v>151884.69</v>
      </c>
      <c r="H333" s="37">
        <f t="shared" si="5"/>
        <v>100</v>
      </c>
    </row>
    <row r="334" spans="1:8" ht="62.4" outlineLevel="4" x14ac:dyDescent="0.25">
      <c r="A334" s="25" t="s">
        <v>330</v>
      </c>
      <c r="B334" s="26" t="s">
        <v>262</v>
      </c>
      <c r="C334" s="27" t="s">
        <v>303</v>
      </c>
      <c r="D334" s="27" t="s">
        <v>331</v>
      </c>
      <c r="E334" s="27"/>
      <c r="F334" s="28">
        <v>202950</v>
      </c>
      <c r="G334" s="29">
        <v>202950</v>
      </c>
      <c r="H334" s="37">
        <f t="shared" si="5"/>
        <v>100</v>
      </c>
    </row>
    <row r="335" spans="1:8" outlineLevel="7" x14ac:dyDescent="0.25">
      <c r="A335" s="10" t="s">
        <v>310</v>
      </c>
      <c r="B335" s="10" t="s">
        <v>262</v>
      </c>
      <c r="C335" s="11" t="s">
        <v>303</v>
      </c>
      <c r="D335" s="11" t="s">
        <v>331</v>
      </c>
      <c r="E335" s="11" t="s">
        <v>311</v>
      </c>
      <c r="F335" s="12">
        <v>202950</v>
      </c>
      <c r="G335" s="13">
        <v>202950</v>
      </c>
      <c r="H335" s="37">
        <f t="shared" si="5"/>
        <v>100</v>
      </c>
    </row>
    <row r="336" spans="1:8" ht="62.4" outlineLevel="4" x14ac:dyDescent="0.25">
      <c r="A336" s="25" t="s">
        <v>282</v>
      </c>
      <c r="B336" s="26" t="s">
        <v>262</v>
      </c>
      <c r="C336" s="27" t="s">
        <v>303</v>
      </c>
      <c r="D336" s="27" t="s">
        <v>332</v>
      </c>
      <c r="E336" s="27"/>
      <c r="F336" s="28">
        <v>2669.95</v>
      </c>
      <c r="G336" s="29">
        <v>2669.95</v>
      </c>
      <c r="H336" s="37">
        <f t="shared" si="5"/>
        <v>100</v>
      </c>
    </row>
    <row r="337" spans="1:8" ht="46.8" outlineLevel="7" x14ac:dyDescent="0.25">
      <c r="A337" s="10" t="s">
        <v>304</v>
      </c>
      <c r="B337" s="10" t="s">
        <v>262</v>
      </c>
      <c r="C337" s="11" t="s">
        <v>303</v>
      </c>
      <c r="D337" s="11" t="s">
        <v>332</v>
      </c>
      <c r="E337" s="11" t="s">
        <v>305</v>
      </c>
      <c r="F337" s="12">
        <v>2669.95</v>
      </c>
      <c r="G337" s="13">
        <v>2669.95</v>
      </c>
      <c r="H337" s="37">
        <f t="shared" si="5"/>
        <v>100</v>
      </c>
    </row>
    <row r="338" spans="1:8" ht="46.8" outlineLevel="4" x14ac:dyDescent="0.25">
      <c r="A338" s="25" t="s">
        <v>333</v>
      </c>
      <c r="B338" s="26" t="s">
        <v>262</v>
      </c>
      <c r="C338" s="27" t="s">
        <v>303</v>
      </c>
      <c r="D338" s="27" t="s">
        <v>334</v>
      </c>
      <c r="E338" s="27"/>
      <c r="F338" s="28">
        <v>2050</v>
      </c>
      <c r="G338" s="29">
        <v>2050</v>
      </c>
      <c r="H338" s="37">
        <f t="shared" si="5"/>
        <v>100</v>
      </c>
    </row>
    <row r="339" spans="1:8" outlineLevel="7" x14ac:dyDescent="0.25">
      <c r="A339" s="10" t="s">
        <v>310</v>
      </c>
      <c r="B339" s="10" t="s">
        <v>262</v>
      </c>
      <c r="C339" s="11" t="s">
        <v>303</v>
      </c>
      <c r="D339" s="11" t="s">
        <v>334</v>
      </c>
      <c r="E339" s="11" t="s">
        <v>311</v>
      </c>
      <c r="F339" s="12">
        <v>2050</v>
      </c>
      <c r="G339" s="13">
        <v>2050</v>
      </c>
      <c r="H339" s="37">
        <f t="shared" si="5"/>
        <v>100</v>
      </c>
    </row>
    <row r="340" spans="1:8" outlineLevel="4" x14ac:dyDescent="0.25">
      <c r="A340" s="25" t="s">
        <v>335</v>
      </c>
      <c r="B340" s="26" t="s">
        <v>262</v>
      </c>
      <c r="C340" s="27" t="s">
        <v>303</v>
      </c>
      <c r="D340" s="27" t="s">
        <v>336</v>
      </c>
      <c r="E340" s="27"/>
      <c r="F340" s="28">
        <v>300000</v>
      </c>
      <c r="G340" s="29">
        <v>300000</v>
      </c>
      <c r="H340" s="37">
        <f t="shared" si="5"/>
        <v>100</v>
      </c>
    </row>
    <row r="341" spans="1:8" outlineLevel="7" x14ac:dyDescent="0.25">
      <c r="A341" s="10" t="s">
        <v>310</v>
      </c>
      <c r="B341" s="10" t="s">
        <v>262</v>
      </c>
      <c r="C341" s="11" t="s">
        <v>303</v>
      </c>
      <c r="D341" s="11" t="s">
        <v>336</v>
      </c>
      <c r="E341" s="11" t="s">
        <v>311</v>
      </c>
      <c r="F341" s="12">
        <v>300000</v>
      </c>
      <c r="G341" s="13">
        <v>300000</v>
      </c>
      <c r="H341" s="37">
        <f t="shared" si="5"/>
        <v>100</v>
      </c>
    </row>
    <row r="342" spans="1:8" ht="31.2" outlineLevel="4" x14ac:dyDescent="0.25">
      <c r="A342" s="25" t="s">
        <v>288</v>
      </c>
      <c r="B342" s="26" t="s">
        <v>262</v>
      </c>
      <c r="C342" s="27" t="s">
        <v>303</v>
      </c>
      <c r="D342" s="27" t="s">
        <v>337</v>
      </c>
      <c r="E342" s="27"/>
      <c r="F342" s="28">
        <v>9721438.6699999999</v>
      </c>
      <c r="G342" s="29">
        <v>9721438.6699999999</v>
      </c>
      <c r="H342" s="37">
        <f t="shared" si="5"/>
        <v>100</v>
      </c>
    </row>
    <row r="343" spans="1:8" ht="46.8" outlineLevel="7" x14ac:dyDescent="0.25">
      <c r="A343" s="10" t="s">
        <v>304</v>
      </c>
      <c r="B343" s="10" t="s">
        <v>262</v>
      </c>
      <c r="C343" s="11" t="s">
        <v>303</v>
      </c>
      <c r="D343" s="11" t="s">
        <v>337</v>
      </c>
      <c r="E343" s="11" t="s">
        <v>305</v>
      </c>
      <c r="F343" s="12">
        <v>9721438.6699999999</v>
      </c>
      <c r="G343" s="13">
        <v>9721438.6699999999</v>
      </c>
      <c r="H343" s="37">
        <f t="shared" si="5"/>
        <v>100</v>
      </c>
    </row>
    <row r="344" spans="1:8" ht="31.2" outlineLevel="2" x14ac:dyDescent="0.25">
      <c r="A344" s="25" t="s">
        <v>338</v>
      </c>
      <c r="B344" s="26" t="s">
        <v>262</v>
      </c>
      <c r="C344" s="27" t="s">
        <v>303</v>
      </c>
      <c r="D344" s="27" t="s">
        <v>339</v>
      </c>
      <c r="E344" s="27"/>
      <c r="F344" s="28">
        <v>18401326.84</v>
      </c>
      <c r="G344" s="29">
        <v>18398557.359999999</v>
      </c>
      <c r="H344" s="37">
        <f t="shared" si="5"/>
        <v>99.984949563560917</v>
      </c>
    </row>
    <row r="345" spans="1:8" outlineLevel="3" x14ac:dyDescent="0.25">
      <c r="A345" s="25" t="s">
        <v>340</v>
      </c>
      <c r="B345" s="26" t="s">
        <v>262</v>
      </c>
      <c r="C345" s="27" t="s">
        <v>303</v>
      </c>
      <c r="D345" s="27" t="s">
        <v>341</v>
      </c>
      <c r="E345" s="27"/>
      <c r="F345" s="28">
        <v>18401326.84</v>
      </c>
      <c r="G345" s="29">
        <v>18398557.359999999</v>
      </c>
      <c r="H345" s="37">
        <f t="shared" si="5"/>
        <v>99.984949563560917</v>
      </c>
    </row>
    <row r="346" spans="1:8" ht="78" outlineLevel="4" x14ac:dyDescent="0.25">
      <c r="A346" s="30" t="s">
        <v>39</v>
      </c>
      <c r="B346" s="26" t="s">
        <v>262</v>
      </c>
      <c r="C346" s="27" t="s">
        <v>303</v>
      </c>
      <c r="D346" s="27" t="s">
        <v>342</v>
      </c>
      <c r="E346" s="27"/>
      <c r="F346" s="28">
        <v>350584.47</v>
      </c>
      <c r="G346" s="29">
        <v>350584.47</v>
      </c>
      <c r="H346" s="37">
        <f t="shared" si="5"/>
        <v>100</v>
      </c>
    </row>
    <row r="347" spans="1:8" outlineLevel="7" x14ac:dyDescent="0.25">
      <c r="A347" s="10" t="s">
        <v>310</v>
      </c>
      <c r="B347" s="10" t="s">
        <v>262</v>
      </c>
      <c r="C347" s="11" t="s">
        <v>303</v>
      </c>
      <c r="D347" s="11" t="s">
        <v>342</v>
      </c>
      <c r="E347" s="11" t="s">
        <v>311</v>
      </c>
      <c r="F347" s="12">
        <v>350584.47</v>
      </c>
      <c r="G347" s="13">
        <v>350584.47</v>
      </c>
      <c r="H347" s="37">
        <f t="shared" si="5"/>
        <v>100</v>
      </c>
    </row>
    <row r="348" spans="1:8" ht="31.2" outlineLevel="4" x14ac:dyDescent="0.25">
      <c r="A348" s="25" t="s">
        <v>288</v>
      </c>
      <c r="B348" s="26" t="s">
        <v>262</v>
      </c>
      <c r="C348" s="27" t="s">
        <v>303</v>
      </c>
      <c r="D348" s="27" t="s">
        <v>343</v>
      </c>
      <c r="E348" s="27"/>
      <c r="F348" s="28">
        <v>18050742.370000001</v>
      </c>
      <c r="G348" s="29">
        <v>18047972.890000001</v>
      </c>
      <c r="H348" s="37">
        <f t="shared" si="5"/>
        <v>99.984657251523331</v>
      </c>
    </row>
    <row r="349" spans="1:8" ht="46.8" outlineLevel="7" x14ac:dyDescent="0.25">
      <c r="A349" s="10" t="s">
        <v>304</v>
      </c>
      <c r="B349" s="10" t="s">
        <v>262</v>
      </c>
      <c r="C349" s="11" t="s">
        <v>303</v>
      </c>
      <c r="D349" s="11" t="s">
        <v>343</v>
      </c>
      <c r="E349" s="11" t="s">
        <v>305</v>
      </c>
      <c r="F349" s="12">
        <v>17178874.609999999</v>
      </c>
      <c r="G349" s="13">
        <v>17176105.129999999</v>
      </c>
      <c r="H349" s="37">
        <f t="shared" si="5"/>
        <v>99.983878571426402</v>
      </c>
    </row>
    <row r="350" spans="1:8" outlineLevel="7" x14ac:dyDescent="0.25">
      <c r="A350" s="10" t="s">
        <v>310</v>
      </c>
      <c r="B350" s="10" t="s">
        <v>262</v>
      </c>
      <c r="C350" s="11" t="s">
        <v>303</v>
      </c>
      <c r="D350" s="11" t="s">
        <v>343</v>
      </c>
      <c r="E350" s="11" t="s">
        <v>311</v>
      </c>
      <c r="F350" s="12">
        <v>871867.76</v>
      </c>
      <c r="G350" s="13">
        <v>871867.76</v>
      </c>
      <c r="H350" s="37">
        <f t="shared" si="5"/>
        <v>100</v>
      </c>
    </row>
    <row r="351" spans="1:8" outlineLevel="1" x14ac:dyDescent="0.25">
      <c r="A351" s="25" t="s">
        <v>344</v>
      </c>
      <c r="B351" s="26" t="s">
        <v>262</v>
      </c>
      <c r="C351" s="27" t="s">
        <v>345</v>
      </c>
      <c r="D351" s="27"/>
      <c r="E351" s="27"/>
      <c r="F351" s="28">
        <v>16994256.539999999</v>
      </c>
      <c r="G351" s="29">
        <v>16931501.739999998</v>
      </c>
      <c r="H351" s="37">
        <f t="shared" si="5"/>
        <v>99.630729359343889</v>
      </c>
    </row>
    <row r="352" spans="1:8" ht="31.2" outlineLevel="2" x14ac:dyDescent="0.25">
      <c r="A352" s="25" t="s">
        <v>265</v>
      </c>
      <c r="B352" s="26" t="s">
        <v>262</v>
      </c>
      <c r="C352" s="27" t="s">
        <v>345</v>
      </c>
      <c r="D352" s="27" t="s">
        <v>266</v>
      </c>
      <c r="E352" s="27"/>
      <c r="F352" s="28">
        <v>9806695.7799999993</v>
      </c>
      <c r="G352" s="29">
        <v>9745512.5500000007</v>
      </c>
      <c r="H352" s="37">
        <f t="shared" si="5"/>
        <v>99.37610759655891</v>
      </c>
    </row>
    <row r="353" spans="1:8" ht="31.2" outlineLevel="3" x14ac:dyDescent="0.25">
      <c r="A353" s="25" t="s">
        <v>267</v>
      </c>
      <c r="B353" s="26" t="s">
        <v>262</v>
      </c>
      <c r="C353" s="27" t="s">
        <v>345</v>
      </c>
      <c r="D353" s="27" t="s">
        <v>268</v>
      </c>
      <c r="E353" s="27"/>
      <c r="F353" s="28">
        <v>9806695.7799999993</v>
      </c>
      <c r="G353" s="29">
        <v>9745512.5500000007</v>
      </c>
      <c r="H353" s="37">
        <f t="shared" si="5"/>
        <v>99.37610759655891</v>
      </c>
    </row>
    <row r="354" spans="1:8" ht="62.4" outlineLevel="4" x14ac:dyDescent="0.25">
      <c r="A354" s="25" t="s">
        <v>269</v>
      </c>
      <c r="B354" s="26" t="s">
        <v>262</v>
      </c>
      <c r="C354" s="27" t="s">
        <v>345</v>
      </c>
      <c r="D354" s="27" t="s">
        <v>270</v>
      </c>
      <c r="E354" s="27"/>
      <c r="F354" s="28">
        <v>66098.259999999995</v>
      </c>
      <c r="G354" s="29">
        <v>66098.259999999995</v>
      </c>
      <c r="H354" s="37">
        <f t="shared" si="5"/>
        <v>100</v>
      </c>
    </row>
    <row r="355" spans="1:8" ht="46.8" outlineLevel="7" x14ac:dyDescent="0.25">
      <c r="A355" s="10" t="s">
        <v>346</v>
      </c>
      <c r="B355" s="10" t="s">
        <v>262</v>
      </c>
      <c r="C355" s="11" t="s">
        <v>345</v>
      </c>
      <c r="D355" s="11" t="s">
        <v>270</v>
      </c>
      <c r="E355" s="11" t="s">
        <v>347</v>
      </c>
      <c r="F355" s="12">
        <v>66098.259999999995</v>
      </c>
      <c r="G355" s="13">
        <v>66098.259999999995</v>
      </c>
      <c r="H355" s="37">
        <f t="shared" si="5"/>
        <v>100</v>
      </c>
    </row>
    <row r="356" spans="1:8" ht="46.8" outlineLevel="4" x14ac:dyDescent="0.25">
      <c r="A356" s="25" t="s">
        <v>348</v>
      </c>
      <c r="B356" s="26" t="s">
        <v>262</v>
      </c>
      <c r="C356" s="27" t="s">
        <v>345</v>
      </c>
      <c r="D356" s="27" t="s">
        <v>349</v>
      </c>
      <c r="E356" s="27"/>
      <c r="F356" s="28">
        <v>516390</v>
      </c>
      <c r="G356" s="29">
        <v>516390</v>
      </c>
      <c r="H356" s="37">
        <f t="shared" si="5"/>
        <v>100</v>
      </c>
    </row>
    <row r="357" spans="1:8" outlineLevel="7" x14ac:dyDescent="0.25">
      <c r="A357" s="10" t="s">
        <v>350</v>
      </c>
      <c r="B357" s="10" t="s">
        <v>262</v>
      </c>
      <c r="C357" s="11" t="s">
        <v>345</v>
      </c>
      <c r="D357" s="11" t="s">
        <v>349</v>
      </c>
      <c r="E357" s="11" t="s">
        <v>351</v>
      </c>
      <c r="F357" s="12">
        <v>516390</v>
      </c>
      <c r="G357" s="13">
        <v>516390</v>
      </c>
      <c r="H357" s="37">
        <f t="shared" si="5"/>
        <v>100</v>
      </c>
    </row>
    <row r="358" spans="1:8" ht="31.2" outlineLevel="4" x14ac:dyDescent="0.25">
      <c r="A358" s="25" t="s">
        <v>352</v>
      </c>
      <c r="B358" s="26" t="s">
        <v>262</v>
      </c>
      <c r="C358" s="27" t="s">
        <v>345</v>
      </c>
      <c r="D358" s="27" t="s">
        <v>353</v>
      </c>
      <c r="E358" s="27"/>
      <c r="F358" s="28">
        <v>1296300</v>
      </c>
      <c r="G358" s="29">
        <v>1296300</v>
      </c>
      <c r="H358" s="37">
        <f t="shared" si="5"/>
        <v>100</v>
      </c>
    </row>
    <row r="359" spans="1:8" outlineLevel="7" x14ac:dyDescent="0.25">
      <c r="A359" s="10" t="s">
        <v>310</v>
      </c>
      <c r="B359" s="10" t="s">
        <v>262</v>
      </c>
      <c r="C359" s="11" t="s">
        <v>345</v>
      </c>
      <c r="D359" s="11" t="s">
        <v>353</v>
      </c>
      <c r="E359" s="11" t="s">
        <v>311</v>
      </c>
      <c r="F359" s="12">
        <v>1296300</v>
      </c>
      <c r="G359" s="13">
        <v>1296300</v>
      </c>
      <c r="H359" s="37">
        <f t="shared" si="5"/>
        <v>100</v>
      </c>
    </row>
    <row r="360" spans="1:8" ht="124.8" outlineLevel="4" x14ac:dyDescent="0.25">
      <c r="A360" s="30" t="s">
        <v>354</v>
      </c>
      <c r="B360" s="26" t="s">
        <v>262</v>
      </c>
      <c r="C360" s="27" t="s">
        <v>345</v>
      </c>
      <c r="D360" s="27" t="s">
        <v>355</v>
      </c>
      <c r="E360" s="27"/>
      <c r="F360" s="28">
        <v>380800</v>
      </c>
      <c r="G360" s="29">
        <v>319616.77</v>
      </c>
      <c r="H360" s="37">
        <f t="shared" si="5"/>
        <v>83.932975315126058</v>
      </c>
    </row>
    <row r="361" spans="1:8" ht="46.8" outlineLevel="7" x14ac:dyDescent="0.25">
      <c r="A361" s="10" t="s">
        <v>346</v>
      </c>
      <c r="B361" s="10" t="s">
        <v>262</v>
      </c>
      <c r="C361" s="11" t="s">
        <v>345</v>
      </c>
      <c r="D361" s="11" t="s">
        <v>355</v>
      </c>
      <c r="E361" s="11" t="s">
        <v>347</v>
      </c>
      <c r="F361" s="12">
        <v>380800</v>
      </c>
      <c r="G361" s="13">
        <v>319616.77</v>
      </c>
      <c r="H361" s="37">
        <f t="shared" si="5"/>
        <v>83.932975315126058</v>
      </c>
    </row>
    <row r="362" spans="1:8" ht="31.2" outlineLevel="4" x14ac:dyDescent="0.25">
      <c r="A362" s="25" t="s">
        <v>356</v>
      </c>
      <c r="B362" s="26" t="s">
        <v>262</v>
      </c>
      <c r="C362" s="27" t="s">
        <v>345</v>
      </c>
      <c r="D362" s="27" t="s">
        <v>357</v>
      </c>
      <c r="E362" s="27"/>
      <c r="F362" s="28">
        <v>1899000</v>
      </c>
      <c r="G362" s="29">
        <v>1899000</v>
      </c>
      <c r="H362" s="37">
        <f t="shared" si="5"/>
        <v>100</v>
      </c>
    </row>
    <row r="363" spans="1:8" ht="46.8" outlineLevel="7" x14ac:dyDescent="0.25">
      <c r="A363" s="10" t="s">
        <v>346</v>
      </c>
      <c r="B363" s="10" t="s">
        <v>262</v>
      </c>
      <c r="C363" s="11" t="s">
        <v>345</v>
      </c>
      <c r="D363" s="11" t="s">
        <v>357</v>
      </c>
      <c r="E363" s="11" t="s">
        <v>347</v>
      </c>
      <c r="F363" s="12">
        <v>1899000</v>
      </c>
      <c r="G363" s="13">
        <v>1899000</v>
      </c>
      <c r="H363" s="37">
        <f t="shared" si="5"/>
        <v>100</v>
      </c>
    </row>
    <row r="364" spans="1:8" ht="62.4" outlineLevel="4" x14ac:dyDescent="0.25">
      <c r="A364" s="25" t="s">
        <v>282</v>
      </c>
      <c r="B364" s="26" t="s">
        <v>262</v>
      </c>
      <c r="C364" s="27" t="s">
        <v>345</v>
      </c>
      <c r="D364" s="27" t="s">
        <v>283</v>
      </c>
      <c r="E364" s="27"/>
      <c r="F364" s="28">
        <v>660.98</v>
      </c>
      <c r="G364" s="29">
        <v>660.98</v>
      </c>
      <c r="H364" s="37">
        <f t="shared" si="5"/>
        <v>100</v>
      </c>
    </row>
    <row r="365" spans="1:8" ht="46.8" outlineLevel="7" x14ac:dyDescent="0.25">
      <c r="A365" s="10" t="s">
        <v>346</v>
      </c>
      <c r="B365" s="10" t="s">
        <v>262</v>
      </c>
      <c r="C365" s="11" t="s">
        <v>345</v>
      </c>
      <c r="D365" s="11" t="s">
        <v>283</v>
      </c>
      <c r="E365" s="11" t="s">
        <v>347</v>
      </c>
      <c r="F365" s="12">
        <v>660.98</v>
      </c>
      <c r="G365" s="13">
        <v>660.98</v>
      </c>
      <c r="H365" s="37">
        <f t="shared" si="5"/>
        <v>100</v>
      </c>
    </row>
    <row r="366" spans="1:8" ht="62.4" outlineLevel="4" x14ac:dyDescent="0.25">
      <c r="A366" s="25" t="s">
        <v>358</v>
      </c>
      <c r="B366" s="26" t="s">
        <v>262</v>
      </c>
      <c r="C366" s="27" t="s">
        <v>345</v>
      </c>
      <c r="D366" s="27" t="s">
        <v>359</v>
      </c>
      <c r="E366" s="27"/>
      <c r="F366" s="28">
        <v>61954</v>
      </c>
      <c r="G366" s="29">
        <v>61954</v>
      </c>
      <c r="H366" s="37">
        <f t="shared" si="5"/>
        <v>100</v>
      </c>
    </row>
    <row r="367" spans="1:8" outlineLevel="7" x14ac:dyDescent="0.25">
      <c r="A367" s="10" t="s">
        <v>350</v>
      </c>
      <c r="B367" s="10" t="s">
        <v>262</v>
      </c>
      <c r="C367" s="11" t="s">
        <v>345</v>
      </c>
      <c r="D367" s="11" t="s">
        <v>359</v>
      </c>
      <c r="E367" s="11" t="s">
        <v>351</v>
      </c>
      <c r="F367" s="12">
        <v>61954</v>
      </c>
      <c r="G367" s="13">
        <v>61954</v>
      </c>
      <c r="H367" s="37">
        <f t="shared" si="5"/>
        <v>100</v>
      </c>
    </row>
    <row r="368" spans="1:8" ht="46.8" outlineLevel="4" x14ac:dyDescent="0.25">
      <c r="A368" s="25" t="s">
        <v>360</v>
      </c>
      <c r="B368" s="26" t="s">
        <v>262</v>
      </c>
      <c r="C368" s="27" t="s">
        <v>345</v>
      </c>
      <c r="D368" s="27" t="s">
        <v>361</v>
      </c>
      <c r="E368" s="27"/>
      <c r="F368" s="28">
        <v>525326.52</v>
      </c>
      <c r="G368" s="29">
        <v>525326.52</v>
      </c>
      <c r="H368" s="37">
        <f t="shared" si="5"/>
        <v>100</v>
      </c>
    </row>
    <row r="369" spans="1:8" outlineLevel="7" x14ac:dyDescent="0.25">
      <c r="A369" s="10" t="s">
        <v>310</v>
      </c>
      <c r="B369" s="10" t="s">
        <v>262</v>
      </c>
      <c r="C369" s="11" t="s">
        <v>345</v>
      </c>
      <c r="D369" s="11" t="s">
        <v>361</v>
      </c>
      <c r="E369" s="11" t="s">
        <v>311</v>
      </c>
      <c r="F369" s="12">
        <v>525326.52</v>
      </c>
      <c r="G369" s="13">
        <v>525326.52</v>
      </c>
      <c r="H369" s="37">
        <f t="shared" si="5"/>
        <v>100</v>
      </c>
    </row>
    <row r="370" spans="1:8" ht="124.8" outlineLevel="4" x14ac:dyDescent="0.25">
      <c r="A370" s="30" t="s">
        <v>362</v>
      </c>
      <c r="B370" s="26" t="s">
        <v>262</v>
      </c>
      <c r="C370" s="27" t="s">
        <v>345</v>
      </c>
      <c r="D370" s="27" t="s">
        <v>363</v>
      </c>
      <c r="E370" s="27"/>
      <c r="F370" s="28">
        <v>380.8</v>
      </c>
      <c r="G370" s="29">
        <v>380.8</v>
      </c>
      <c r="H370" s="37">
        <f t="shared" si="5"/>
        <v>100</v>
      </c>
    </row>
    <row r="371" spans="1:8" ht="46.8" outlineLevel="7" x14ac:dyDescent="0.25">
      <c r="A371" s="10" t="s">
        <v>346</v>
      </c>
      <c r="B371" s="10" t="s">
        <v>262</v>
      </c>
      <c r="C371" s="11" t="s">
        <v>345</v>
      </c>
      <c r="D371" s="11" t="s">
        <v>363</v>
      </c>
      <c r="E371" s="11" t="s">
        <v>347</v>
      </c>
      <c r="F371" s="12">
        <v>380.8</v>
      </c>
      <c r="G371" s="13">
        <v>380.8</v>
      </c>
      <c r="H371" s="37">
        <f t="shared" si="5"/>
        <v>100</v>
      </c>
    </row>
    <row r="372" spans="1:8" ht="46.8" outlineLevel="4" x14ac:dyDescent="0.25">
      <c r="A372" s="25" t="s">
        <v>364</v>
      </c>
      <c r="B372" s="26" t="s">
        <v>262</v>
      </c>
      <c r="C372" s="27" t="s">
        <v>345</v>
      </c>
      <c r="D372" s="27" t="s">
        <v>365</v>
      </c>
      <c r="E372" s="27"/>
      <c r="F372" s="28">
        <v>813924</v>
      </c>
      <c r="G372" s="29">
        <v>813924</v>
      </c>
      <c r="H372" s="37">
        <f t="shared" si="5"/>
        <v>100</v>
      </c>
    </row>
    <row r="373" spans="1:8" ht="46.8" outlineLevel="7" x14ac:dyDescent="0.25">
      <c r="A373" s="10" t="s">
        <v>346</v>
      </c>
      <c r="B373" s="10" t="s">
        <v>262</v>
      </c>
      <c r="C373" s="11" t="s">
        <v>345</v>
      </c>
      <c r="D373" s="11" t="s">
        <v>365</v>
      </c>
      <c r="E373" s="11" t="s">
        <v>347</v>
      </c>
      <c r="F373" s="12">
        <v>813924</v>
      </c>
      <c r="G373" s="13">
        <v>813924</v>
      </c>
      <c r="H373" s="37">
        <f t="shared" si="5"/>
        <v>100</v>
      </c>
    </row>
    <row r="374" spans="1:8" ht="31.2" outlineLevel="4" x14ac:dyDescent="0.25">
      <c r="A374" s="25" t="s">
        <v>288</v>
      </c>
      <c r="B374" s="26" t="s">
        <v>262</v>
      </c>
      <c r="C374" s="27" t="s">
        <v>345</v>
      </c>
      <c r="D374" s="27" t="s">
        <v>289</v>
      </c>
      <c r="E374" s="27"/>
      <c r="F374" s="28">
        <v>3654752.32</v>
      </c>
      <c r="G374" s="29">
        <v>3654752.32</v>
      </c>
      <c r="H374" s="37">
        <f t="shared" si="5"/>
        <v>100</v>
      </c>
    </row>
    <row r="375" spans="1:8" ht="46.8" outlineLevel="7" x14ac:dyDescent="0.25">
      <c r="A375" s="10" t="s">
        <v>346</v>
      </c>
      <c r="B375" s="10" t="s">
        <v>262</v>
      </c>
      <c r="C375" s="11" t="s">
        <v>345</v>
      </c>
      <c r="D375" s="11" t="s">
        <v>289</v>
      </c>
      <c r="E375" s="11" t="s">
        <v>347</v>
      </c>
      <c r="F375" s="12">
        <v>3654752.32</v>
      </c>
      <c r="G375" s="13">
        <v>3654752.32</v>
      </c>
      <c r="H375" s="37">
        <f t="shared" si="5"/>
        <v>100</v>
      </c>
    </row>
    <row r="376" spans="1:8" outlineLevel="4" x14ac:dyDescent="0.25">
      <c r="A376" s="25" t="s">
        <v>366</v>
      </c>
      <c r="B376" s="26" t="s">
        <v>262</v>
      </c>
      <c r="C376" s="27" t="s">
        <v>345</v>
      </c>
      <c r="D376" s="27" t="s">
        <v>367</v>
      </c>
      <c r="E376" s="27"/>
      <c r="F376" s="28">
        <v>34108.199999999997</v>
      </c>
      <c r="G376" s="29">
        <v>34108.199999999997</v>
      </c>
      <c r="H376" s="37">
        <f t="shared" si="5"/>
        <v>100</v>
      </c>
    </row>
    <row r="377" spans="1:8" outlineLevel="7" x14ac:dyDescent="0.25">
      <c r="A377" s="10" t="s">
        <v>310</v>
      </c>
      <c r="B377" s="10" t="s">
        <v>262</v>
      </c>
      <c r="C377" s="11" t="s">
        <v>345</v>
      </c>
      <c r="D377" s="11" t="s">
        <v>367</v>
      </c>
      <c r="E377" s="11" t="s">
        <v>311</v>
      </c>
      <c r="F377" s="12">
        <v>34108.199999999997</v>
      </c>
      <c r="G377" s="13">
        <v>34108.199999999997</v>
      </c>
      <c r="H377" s="37">
        <f t="shared" si="5"/>
        <v>100</v>
      </c>
    </row>
    <row r="378" spans="1:8" ht="31.2" outlineLevel="4" x14ac:dyDescent="0.25">
      <c r="A378" s="25" t="s">
        <v>368</v>
      </c>
      <c r="B378" s="26" t="s">
        <v>262</v>
      </c>
      <c r="C378" s="27" t="s">
        <v>345</v>
      </c>
      <c r="D378" s="27" t="s">
        <v>369</v>
      </c>
      <c r="E378" s="27"/>
      <c r="F378" s="28">
        <v>557000.69999999995</v>
      </c>
      <c r="G378" s="29">
        <v>557000.69999999995</v>
      </c>
      <c r="H378" s="37">
        <f t="shared" si="5"/>
        <v>100</v>
      </c>
    </row>
    <row r="379" spans="1:8" outlineLevel="7" x14ac:dyDescent="0.25">
      <c r="A379" s="10" t="s">
        <v>350</v>
      </c>
      <c r="B379" s="10" t="s">
        <v>262</v>
      </c>
      <c r="C379" s="11" t="s">
        <v>345</v>
      </c>
      <c r="D379" s="11" t="s">
        <v>369</v>
      </c>
      <c r="E379" s="11" t="s">
        <v>351</v>
      </c>
      <c r="F379" s="12">
        <v>557000.69999999995</v>
      </c>
      <c r="G379" s="13">
        <v>557000.69999999995</v>
      </c>
      <c r="H379" s="37">
        <f t="shared" si="5"/>
        <v>100</v>
      </c>
    </row>
    <row r="380" spans="1:8" ht="31.2" outlineLevel="2" x14ac:dyDescent="0.25">
      <c r="A380" s="25" t="s">
        <v>177</v>
      </c>
      <c r="B380" s="26" t="s">
        <v>262</v>
      </c>
      <c r="C380" s="27" t="s">
        <v>345</v>
      </c>
      <c r="D380" s="27" t="s">
        <v>178</v>
      </c>
      <c r="E380" s="27"/>
      <c r="F380" s="28">
        <v>7187560.7599999998</v>
      </c>
      <c r="G380" s="29">
        <v>7185989.1900000004</v>
      </c>
      <c r="H380" s="37">
        <f t="shared" si="5"/>
        <v>99.978134863099243</v>
      </c>
    </row>
    <row r="381" spans="1:8" outlineLevel="3" x14ac:dyDescent="0.25">
      <c r="A381" s="25" t="s">
        <v>370</v>
      </c>
      <c r="B381" s="26" t="s">
        <v>262</v>
      </c>
      <c r="C381" s="27" t="s">
        <v>345</v>
      </c>
      <c r="D381" s="27" t="s">
        <v>371</v>
      </c>
      <c r="E381" s="27"/>
      <c r="F381" s="28">
        <v>6802560.7599999998</v>
      </c>
      <c r="G381" s="29">
        <v>6800989.1900000004</v>
      </c>
      <c r="H381" s="37">
        <f t="shared" si="5"/>
        <v>99.976897376510905</v>
      </c>
    </row>
    <row r="382" spans="1:8" ht="62.4" outlineLevel="4" x14ac:dyDescent="0.25">
      <c r="A382" s="25" t="s">
        <v>269</v>
      </c>
      <c r="B382" s="26" t="s">
        <v>262</v>
      </c>
      <c r="C382" s="27" t="s">
        <v>345</v>
      </c>
      <c r="D382" s="27" t="s">
        <v>372</v>
      </c>
      <c r="E382" s="27"/>
      <c r="F382" s="28">
        <v>12427.68</v>
      </c>
      <c r="G382" s="29">
        <v>12427.68</v>
      </c>
      <c r="H382" s="37">
        <f t="shared" si="5"/>
        <v>100</v>
      </c>
    </row>
    <row r="383" spans="1:8" ht="31.2" outlineLevel="7" x14ac:dyDescent="0.25">
      <c r="A383" s="10" t="s">
        <v>82</v>
      </c>
      <c r="B383" s="10" t="s">
        <v>262</v>
      </c>
      <c r="C383" s="11" t="s">
        <v>345</v>
      </c>
      <c r="D383" s="11" t="s">
        <v>372</v>
      </c>
      <c r="E383" s="11" t="s">
        <v>83</v>
      </c>
      <c r="F383" s="12">
        <v>12427.68</v>
      </c>
      <c r="G383" s="13">
        <v>12427.68</v>
      </c>
      <c r="H383" s="37">
        <f t="shared" si="5"/>
        <v>100</v>
      </c>
    </row>
    <row r="384" spans="1:8" ht="46.8" outlineLevel="4" x14ac:dyDescent="0.25">
      <c r="A384" s="25" t="s">
        <v>373</v>
      </c>
      <c r="B384" s="26" t="s">
        <v>262</v>
      </c>
      <c r="C384" s="27" t="s">
        <v>345</v>
      </c>
      <c r="D384" s="27" t="s">
        <v>374</v>
      </c>
      <c r="E384" s="27"/>
      <c r="F384" s="28">
        <v>1486964.49</v>
      </c>
      <c r="G384" s="29">
        <v>1486964.49</v>
      </c>
      <c r="H384" s="37">
        <f t="shared" si="5"/>
        <v>100</v>
      </c>
    </row>
    <row r="385" spans="1:8" ht="31.2" outlineLevel="7" x14ac:dyDescent="0.25">
      <c r="A385" s="10" t="s">
        <v>82</v>
      </c>
      <c r="B385" s="10" t="s">
        <v>262</v>
      </c>
      <c r="C385" s="11" t="s">
        <v>345</v>
      </c>
      <c r="D385" s="11" t="s">
        <v>374</v>
      </c>
      <c r="E385" s="11" t="s">
        <v>83</v>
      </c>
      <c r="F385" s="12">
        <v>1486964.49</v>
      </c>
      <c r="G385" s="13">
        <v>1486964.49</v>
      </c>
      <c r="H385" s="37">
        <f t="shared" si="5"/>
        <v>100</v>
      </c>
    </row>
    <row r="386" spans="1:8" ht="46.8" outlineLevel="4" x14ac:dyDescent="0.25">
      <c r="A386" s="25" t="s">
        <v>375</v>
      </c>
      <c r="B386" s="26" t="s">
        <v>262</v>
      </c>
      <c r="C386" s="27" t="s">
        <v>345</v>
      </c>
      <c r="D386" s="27" t="s">
        <v>376</v>
      </c>
      <c r="E386" s="27"/>
      <c r="F386" s="28">
        <v>1797469.21</v>
      </c>
      <c r="G386" s="29">
        <v>1797469.21</v>
      </c>
      <c r="H386" s="37">
        <f t="shared" si="5"/>
        <v>100</v>
      </c>
    </row>
    <row r="387" spans="1:8" ht="31.2" outlineLevel="7" x14ac:dyDescent="0.25">
      <c r="A387" s="10" t="s">
        <v>82</v>
      </c>
      <c r="B387" s="10" t="s">
        <v>262</v>
      </c>
      <c r="C387" s="11" t="s">
        <v>345</v>
      </c>
      <c r="D387" s="11" t="s">
        <v>376</v>
      </c>
      <c r="E387" s="11" t="s">
        <v>83</v>
      </c>
      <c r="F387" s="12">
        <v>1544162.39</v>
      </c>
      <c r="G387" s="13">
        <v>1544162.39</v>
      </c>
      <c r="H387" s="37">
        <f t="shared" si="5"/>
        <v>100</v>
      </c>
    </row>
    <row r="388" spans="1:8" ht="31.2" outlineLevel="7" x14ac:dyDescent="0.25">
      <c r="A388" s="10" t="s">
        <v>24</v>
      </c>
      <c r="B388" s="10" t="s">
        <v>262</v>
      </c>
      <c r="C388" s="11" t="s">
        <v>345</v>
      </c>
      <c r="D388" s="11" t="s">
        <v>376</v>
      </c>
      <c r="E388" s="11" t="s">
        <v>25</v>
      </c>
      <c r="F388" s="12">
        <v>253306.82</v>
      </c>
      <c r="G388" s="13">
        <v>253306.82</v>
      </c>
      <c r="H388" s="37">
        <f t="shared" si="5"/>
        <v>100</v>
      </c>
    </row>
    <row r="389" spans="1:8" ht="31.2" outlineLevel="4" x14ac:dyDescent="0.25">
      <c r="A389" s="25" t="s">
        <v>377</v>
      </c>
      <c r="B389" s="26" t="s">
        <v>262</v>
      </c>
      <c r="C389" s="27" t="s">
        <v>345</v>
      </c>
      <c r="D389" s="27" t="s">
        <v>378</v>
      </c>
      <c r="E389" s="27"/>
      <c r="F389" s="28">
        <v>205700</v>
      </c>
      <c r="G389" s="29">
        <v>205415</v>
      </c>
      <c r="H389" s="37">
        <f t="shared" si="5"/>
        <v>99.861448711716093</v>
      </c>
    </row>
    <row r="390" spans="1:8" ht="31.2" outlineLevel="7" x14ac:dyDescent="0.25">
      <c r="A390" s="10" t="s">
        <v>24</v>
      </c>
      <c r="B390" s="10" t="s">
        <v>262</v>
      </c>
      <c r="C390" s="11" t="s">
        <v>345</v>
      </c>
      <c r="D390" s="11" t="s">
        <v>378</v>
      </c>
      <c r="E390" s="11" t="s">
        <v>25</v>
      </c>
      <c r="F390" s="12">
        <v>205700</v>
      </c>
      <c r="G390" s="13">
        <v>205415</v>
      </c>
      <c r="H390" s="37">
        <f t="shared" si="5"/>
        <v>99.861448711716093</v>
      </c>
    </row>
    <row r="391" spans="1:8" ht="78" outlineLevel="4" x14ac:dyDescent="0.25">
      <c r="A391" s="30" t="s">
        <v>39</v>
      </c>
      <c r="B391" s="26" t="s">
        <v>262</v>
      </c>
      <c r="C391" s="27" t="s">
        <v>345</v>
      </c>
      <c r="D391" s="27" t="s">
        <v>379</v>
      </c>
      <c r="E391" s="27"/>
      <c r="F391" s="28">
        <v>8514</v>
      </c>
      <c r="G391" s="29">
        <v>8514</v>
      </c>
      <c r="H391" s="37">
        <f t="shared" si="5"/>
        <v>100</v>
      </c>
    </row>
    <row r="392" spans="1:8" ht="31.2" outlineLevel="7" x14ac:dyDescent="0.25">
      <c r="A392" s="10" t="s">
        <v>82</v>
      </c>
      <c r="B392" s="10" t="s">
        <v>262</v>
      </c>
      <c r="C392" s="11" t="s">
        <v>345</v>
      </c>
      <c r="D392" s="11" t="s">
        <v>379</v>
      </c>
      <c r="E392" s="11" t="s">
        <v>83</v>
      </c>
      <c r="F392" s="12">
        <v>8514</v>
      </c>
      <c r="G392" s="13">
        <v>8514</v>
      </c>
      <c r="H392" s="37">
        <f t="shared" si="5"/>
        <v>100</v>
      </c>
    </row>
    <row r="393" spans="1:8" ht="62.4" outlineLevel="4" x14ac:dyDescent="0.25">
      <c r="A393" s="25" t="s">
        <v>282</v>
      </c>
      <c r="B393" s="26" t="s">
        <v>262</v>
      </c>
      <c r="C393" s="27" t="s">
        <v>345</v>
      </c>
      <c r="D393" s="27" t="s">
        <v>380</v>
      </c>
      <c r="E393" s="27"/>
      <c r="F393" s="28">
        <v>215.83</v>
      </c>
      <c r="G393" s="29">
        <v>215.83</v>
      </c>
      <c r="H393" s="37">
        <f t="shared" si="5"/>
        <v>100</v>
      </c>
    </row>
    <row r="394" spans="1:8" ht="31.2" outlineLevel="7" x14ac:dyDescent="0.25">
      <c r="A394" s="10" t="s">
        <v>82</v>
      </c>
      <c r="B394" s="10" t="s">
        <v>262</v>
      </c>
      <c r="C394" s="11" t="s">
        <v>345</v>
      </c>
      <c r="D394" s="11" t="s">
        <v>380</v>
      </c>
      <c r="E394" s="11" t="s">
        <v>83</v>
      </c>
      <c r="F394" s="12">
        <v>215.83</v>
      </c>
      <c r="G394" s="13">
        <v>215.83</v>
      </c>
      <c r="H394" s="37">
        <f t="shared" si="5"/>
        <v>100</v>
      </c>
    </row>
    <row r="395" spans="1:8" outlineLevel="4" x14ac:dyDescent="0.25">
      <c r="A395" s="25" t="s">
        <v>20</v>
      </c>
      <c r="B395" s="26" t="s">
        <v>262</v>
      </c>
      <c r="C395" s="27" t="s">
        <v>345</v>
      </c>
      <c r="D395" s="27" t="s">
        <v>381</v>
      </c>
      <c r="E395" s="27"/>
      <c r="F395" s="28">
        <v>8929.1200000000008</v>
      </c>
      <c r="G395" s="29">
        <v>8929.1200000000008</v>
      </c>
      <c r="H395" s="37">
        <f t="shared" si="5"/>
        <v>100</v>
      </c>
    </row>
    <row r="396" spans="1:8" ht="31.2" outlineLevel="7" x14ac:dyDescent="0.25">
      <c r="A396" s="10" t="s">
        <v>14</v>
      </c>
      <c r="B396" s="10" t="s">
        <v>262</v>
      </c>
      <c r="C396" s="11" t="s">
        <v>345</v>
      </c>
      <c r="D396" s="11" t="s">
        <v>381</v>
      </c>
      <c r="E396" s="11" t="s">
        <v>15</v>
      </c>
      <c r="F396" s="12">
        <v>8929.1200000000008</v>
      </c>
      <c r="G396" s="13">
        <v>8929.1200000000008</v>
      </c>
      <c r="H396" s="37">
        <f t="shared" ref="H396:H459" si="6">G396/F396*100</f>
        <v>100</v>
      </c>
    </row>
    <row r="397" spans="1:8" outlineLevel="4" x14ac:dyDescent="0.25">
      <c r="A397" s="25" t="s">
        <v>382</v>
      </c>
      <c r="B397" s="26" t="s">
        <v>262</v>
      </c>
      <c r="C397" s="27" t="s">
        <v>345</v>
      </c>
      <c r="D397" s="27" t="s">
        <v>383</v>
      </c>
      <c r="E397" s="27"/>
      <c r="F397" s="28">
        <v>30000</v>
      </c>
      <c r="G397" s="29">
        <v>30000</v>
      </c>
      <c r="H397" s="37">
        <f t="shared" si="6"/>
        <v>100</v>
      </c>
    </row>
    <row r="398" spans="1:8" ht="31.2" outlineLevel="7" x14ac:dyDescent="0.25">
      <c r="A398" s="10" t="s">
        <v>24</v>
      </c>
      <c r="B398" s="10" t="s">
        <v>262</v>
      </c>
      <c r="C398" s="11" t="s">
        <v>345</v>
      </c>
      <c r="D398" s="11" t="s">
        <v>383</v>
      </c>
      <c r="E398" s="11" t="s">
        <v>25</v>
      </c>
      <c r="F398" s="12">
        <v>30000</v>
      </c>
      <c r="G398" s="13">
        <v>30000</v>
      </c>
      <c r="H398" s="37">
        <f t="shared" si="6"/>
        <v>100</v>
      </c>
    </row>
    <row r="399" spans="1:8" ht="31.2" outlineLevel="4" x14ac:dyDescent="0.25">
      <c r="A399" s="25" t="s">
        <v>288</v>
      </c>
      <c r="B399" s="26" t="s">
        <v>262</v>
      </c>
      <c r="C399" s="27" t="s">
        <v>345</v>
      </c>
      <c r="D399" s="27" t="s">
        <v>384</v>
      </c>
      <c r="E399" s="27"/>
      <c r="F399" s="28">
        <v>2592690.4300000002</v>
      </c>
      <c r="G399" s="29">
        <v>2591403.86</v>
      </c>
      <c r="H399" s="37">
        <f t="shared" si="6"/>
        <v>99.950377029779048</v>
      </c>
    </row>
    <row r="400" spans="1:8" ht="31.2" outlineLevel="7" x14ac:dyDescent="0.25">
      <c r="A400" s="10" t="s">
        <v>82</v>
      </c>
      <c r="B400" s="10" t="s">
        <v>262</v>
      </c>
      <c r="C400" s="11" t="s">
        <v>345</v>
      </c>
      <c r="D400" s="11" t="s">
        <v>384</v>
      </c>
      <c r="E400" s="11" t="s">
        <v>83</v>
      </c>
      <c r="F400" s="12">
        <v>2117144.09</v>
      </c>
      <c r="G400" s="13">
        <v>2116826.92</v>
      </c>
      <c r="H400" s="37">
        <f t="shared" si="6"/>
        <v>99.985018969587472</v>
      </c>
    </row>
    <row r="401" spans="1:8" ht="31.2" outlineLevel="7" x14ac:dyDescent="0.25">
      <c r="A401" s="10" t="s">
        <v>277</v>
      </c>
      <c r="B401" s="10" t="s">
        <v>262</v>
      </c>
      <c r="C401" s="11" t="s">
        <v>345</v>
      </c>
      <c r="D401" s="11" t="s">
        <v>384</v>
      </c>
      <c r="E401" s="11" t="s">
        <v>278</v>
      </c>
      <c r="F401" s="12">
        <v>1000</v>
      </c>
      <c r="G401" s="13">
        <v>780</v>
      </c>
      <c r="H401" s="37">
        <f t="shared" si="6"/>
        <v>78</v>
      </c>
    </row>
    <row r="402" spans="1:8" ht="31.2" outlineLevel="7" x14ac:dyDescent="0.25">
      <c r="A402" s="10" t="s">
        <v>24</v>
      </c>
      <c r="B402" s="10" t="s">
        <v>262</v>
      </c>
      <c r="C402" s="11" t="s">
        <v>345</v>
      </c>
      <c r="D402" s="11" t="s">
        <v>384</v>
      </c>
      <c r="E402" s="11" t="s">
        <v>25</v>
      </c>
      <c r="F402" s="12">
        <v>474546.34</v>
      </c>
      <c r="G402" s="13">
        <v>473796.94</v>
      </c>
      <c r="H402" s="37">
        <f t="shared" si="6"/>
        <v>99.842080754431692</v>
      </c>
    </row>
    <row r="403" spans="1:8" outlineLevel="4" x14ac:dyDescent="0.25">
      <c r="A403" s="25" t="s">
        <v>385</v>
      </c>
      <c r="B403" s="26" t="s">
        <v>262</v>
      </c>
      <c r="C403" s="27" t="s">
        <v>345</v>
      </c>
      <c r="D403" s="27" t="s">
        <v>386</v>
      </c>
      <c r="E403" s="27"/>
      <c r="F403" s="28">
        <v>659650</v>
      </c>
      <c r="G403" s="29">
        <v>659650</v>
      </c>
      <c r="H403" s="37">
        <f t="shared" si="6"/>
        <v>100</v>
      </c>
    </row>
    <row r="404" spans="1:8" ht="31.2" outlineLevel="7" x14ac:dyDescent="0.25">
      <c r="A404" s="10" t="s">
        <v>24</v>
      </c>
      <c r="B404" s="10" t="s">
        <v>262</v>
      </c>
      <c r="C404" s="11" t="s">
        <v>345</v>
      </c>
      <c r="D404" s="11" t="s">
        <v>386</v>
      </c>
      <c r="E404" s="11" t="s">
        <v>25</v>
      </c>
      <c r="F404" s="12">
        <v>629650</v>
      </c>
      <c r="G404" s="13">
        <v>629650</v>
      </c>
      <c r="H404" s="37">
        <f t="shared" si="6"/>
        <v>100</v>
      </c>
    </row>
    <row r="405" spans="1:8" outlineLevel="7" x14ac:dyDescent="0.25">
      <c r="A405" s="10" t="s">
        <v>387</v>
      </c>
      <c r="B405" s="10" t="s">
        <v>262</v>
      </c>
      <c r="C405" s="11" t="s">
        <v>345</v>
      </c>
      <c r="D405" s="11" t="s">
        <v>386</v>
      </c>
      <c r="E405" s="11" t="s">
        <v>388</v>
      </c>
      <c r="F405" s="12">
        <v>30000</v>
      </c>
      <c r="G405" s="13">
        <v>30000</v>
      </c>
      <c r="H405" s="37">
        <f t="shared" si="6"/>
        <v>100</v>
      </c>
    </row>
    <row r="406" spans="1:8" ht="31.2" outlineLevel="3" x14ac:dyDescent="0.25">
      <c r="A406" s="25" t="s">
        <v>389</v>
      </c>
      <c r="B406" s="26" t="s">
        <v>262</v>
      </c>
      <c r="C406" s="27" t="s">
        <v>345</v>
      </c>
      <c r="D406" s="27" t="s">
        <v>390</v>
      </c>
      <c r="E406" s="27"/>
      <c r="F406" s="28">
        <v>359000</v>
      </c>
      <c r="G406" s="29">
        <v>359000</v>
      </c>
      <c r="H406" s="37">
        <f t="shared" si="6"/>
        <v>100</v>
      </c>
    </row>
    <row r="407" spans="1:8" outlineLevel="4" x14ac:dyDescent="0.25">
      <c r="A407" s="25" t="s">
        <v>391</v>
      </c>
      <c r="B407" s="26" t="s">
        <v>262</v>
      </c>
      <c r="C407" s="27" t="s">
        <v>345</v>
      </c>
      <c r="D407" s="27" t="s">
        <v>392</v>
      </c>
      <c r="E407" s="27"/>
      <c r="F407" s="28">
        <v>262000</v>
      </c>
      <c r="G407" s="29">
        <v>262000</v>
      </c>
      <c r="H407" s="37">
        <f t="shared" si="6"/>
        <v>100</v>
      </c>
    </row>
    <row r="408" spans="1:8" ht="31.2" outlineLevel="7" x14ac:dyDescent="0.25">
      <c r="A408" s="10" t="s">
        <v>24</v>
      </c>
      <c r="B408" s="10" t="s">
        <v>262</v>
      </c>
      <c r="C408" s="11" t="s">
        <v>345</v>
      </c>
      <c r="D408" s="11" t="s">
        <v>392</v>
      </c>
      <c r="E408" s="11" t="s">
        <v>25</v>
      </c>
      <c r="F408" s="12">
        <v>262000</v>
      </c>
      <c r="G408" s="13">
        <v>262000</v>
      </c>
      <c r="H408" s="37">
        <f t="shared" si="6"/>
        <v>100</v>
      </c>
    </row>
    <row r="409" spans="1:8" ht="46.8" outlineLevel="4" x14ac:dyDescent="0.25">
      <c r="A409" s="25" t="s">
        <v>393</v>
      </c>
      <c r="B409" s="26" t="s">
        <v>262</v>
      </c>
      <c r="C409" s="27" t="s">
        <v>345</v>
      </c>
      <c r="D409" s="27" t="s">
        <v>394</v>
      </c>
      <c r="E409" s="27"/>
      <c r="F409" s="28">
        <v>82500</v>
      </c>
      <c r="G409" s="29">
        <v>82500</v>
      </c>
      <c r="H409" s="37">
        <f t="shared" si="6"/>
        <v>100</v>
      </c>
    </row>
    <row r="410" spans="1:8" ht="31.2" outlineLevel="7" x14ac:dyDescent="0.25">
      <c r="A410" s="10" t="s">
        <v>24</v>
      </c>
      <c r="B410" s="10" t="s">
        <v>262</v>
      </c>
      <c r="C410" s="11" t="s">
        <v>345</v>
      </c>
      <c r="D410" s="11" t="s">
        <v>394</v>
      </c>
      <c r="E410" s="11" t="s">
        <v>25</v>
      </c>
      <c r="F410" s="12">
        <v>82500</v>
      </c>
      <c r="G410" s="13">
        <v>82500</v>
      </c>
      <c r="H410" s="37">
        <f t="shared" si="6"/>
        <v>100</v>
      </c>
    </row>
    <row r="411" spans="1:8" outlineLevel="4" x14ac:dyDescent="0.25">
      <c r="A411" s="25" t="s">
        <v>395</v>
      </c>
      <c r="B411" s="26" t="s">
        <v>262</v>
      </c>
      <c r="C411" s="27" t="s">
        <v>345</v>
      </c>
      <c r="D411" s="27" t="s">
        <v>396</v>
      </c>
      <c r="E411" s="27"/>
      <c r="F411" s="28">
        <v>14500</v>
      </c>
      <c r="G411" s="29">
        <v>14500</v>
      </c>
      <c r="H411" s="37">
        <f t="shared" si="6"/>
        <v>100</v>
      </c>
    </row>
    <row r="412" spans="1:8" ht="31.2" outlineLevel="7" x14ac:dyDescent="0.25">
      <c r="A412" s="10" t="s">
        <v>24</v>
      </c>
      <c r="B412" s="10" t="s">
        <v>262</v>
      </c>
      <c r="C412" s="11" t="s">
        <v>345</v>
      </c>
      <c r="D412" s="11" t="s">
        <v>396</v>
      </c>
      <c r="E412" s="11" t="s">
        <v>25</v>
      </c>
      <c r="F412" s="12">
        <v>14500</v>
      </c>
      <c r="G412" s="13">
        <v>14500</v>
      </c>
      <c r="H412" s="37">
        <f t="shared" si="6"/>
        <v>100</v>
      </c>
    </row>
    <row r="413" spans="1:8" ht="31.2" outlineLevel="3" x14ac:dyDescent="0.25">
      <c r="A413" s="25" t="s">
        <v>179</v>
      </c>
      <c r="B413" s="26" t="s">
        <v>262</v>
      </c>
      <c r="C413" s="27" t="s">
        <v>345</v>
      </c>
      <c r="D413" s="27" t="s">
        <v>180</v>
      </c>
      <c r="E413" s="27"/>
      <c r="F413" s="28">
        <v>26000</v>
      </c>
      <c r="G413" s="29">
        <v>26000</v>
      </c>
      <c r="H413" s="37">
        <f t="shared" si="6"/>
        <v>100</v>
      </c>
    </row>
    <row r="414" spans="1:8" ht="46.8" outlineLevel="4" x14ac:dyDescent="0.25">
      <c r="A414" s="25" t="s">
        <v>397</v>
      </c>
      <c r="B414" s="26" t="s">
        <v>262</v>
      </c>
      <c r="C414" s="27" t="s">
        <v>345</v>
      </c>
      <c r="D414" s="27" t="s">
        <v>398</v>
      </c>
      <c r="E414" s="27"/>
      <c r="F414" s="28">
        <v>26000</v>
      </c>
      <c r="G414" s="29">
        <v>26000</v>
      </c>
      <c r="H414" s="37">
        <f t="shared" si="6"/>
        <v>100</v>
      </c>
    </row>
    <row r="415" spans="1:8" ht="31.2" outlineLevel="7" x14ac:dyDescent="0.25">
      <c r="A415" s="10" t="s">
        <v>24</v>
      </c>
      <c r="B415" s="10" t="s">
        <v>262</v>
      </c>
      <c r="C415" s="11" t="s">
        <v>345</v>
      </c>
      <c r="D415" s="11" t="s">
        <v>398</v>
      </c>
      <c r="E415" s="11" t="s">
        <v>25</v>
      </c>
      <c r="F415" s="12">
        <v>26000</v>
      </c>
      <c r="G415" s="13">
        <v>26000</v>
      </c>
      <c r="H415" s="37">
        <f t="shared" si="6"/>
        <v>100</v>
      </c>
    </row>
    <row r="416" spans="1:8" outlineLevel="1" x14ac:dyDescent="0.25">
      <c r="A416" s="25" t="s">
        <v>399</v>
      </c>
      <c r="B416" s="26" t="s">
        <v>262</v>
      </c>
      <c r="C416" s="27" t="s">
        <v>400</v>
      </c>
      <c r="D416" s="27"/>
      <c r="E416" s="27"/>
      <c r="F416" s="28">
        <v>16974377.289999999</v>
      </c>
      <c r="G416" s="29">
        <v>16664851.25</v>
      </c>
      <c r="H416" s="37">
        <f t="shared" si="6"/>
        <v>98.176510191143521</v>
      </c>
    </row>
    <row r="417" spans="1:8" ht="31.2" outlineLevel="2" x14ac:dyDescent="0.25">
      <c r="A417" s="25" t="s">
        <v>265</v>
      </c>
      <c r="B417" s="26" t="s">
        <v>262</v>
      </c>
      <c r="C417" s="27" t="s">
        <v>400</v>
      </c>
      <c r="D417" s="27" t="s">
        <v>266</v>
      </c>
      <c r="E417" s="27"/>
      <c r="F417" s="28">
        <v>8336253.9699999997</v>
      </c>
      <c r="G417" s="29">
        <v>8036084.7300000004</v>
      </c>
      <c r="H417" s="37">
        <f t="shared" si="6"/>
        <v>96.399231104519728</v>
      </c>
    </row>
    <row r="418" spans="1:8" ht="31.2" outlineLevel="3" x14ac:dyDescent="0.25">
      <c r="A418" s="25" t="s">
        <v>267</v>
      </c>
      <c r="B418" s="26" t="s">
        <v>262</v>
      </c>
      <c r="C418" s="27" t="s">
        <v>400</v>
      </c>
      <c r="D418" s="27" t="s">
        <v>268</v>
      </c>
      <c r="E418" s="27"/>
      <c r="F418" s="28">
        <v>50000</v>
      </c>
      <c r="G418" s="29">
        <v>50000</v>
      </c>
      <c r="H418" s="37">
        <f t="shared" si="6"/>
        <v>100</v>
      </c>
    </row>
    <row r="419" spans="1:8" ht="46.8" outlineLevel="4" x14ac:dyDescent="0.25">
      <c r="A419" s="25" t="s">
        <v>316</v>
      </c>
      <c r="B419" s="26" t="s">
        <v>262</v>
      </c>
      <c r="C419" s="27" t="s">
        <v>400</v>
      </c>
      <c r="D419" s="27" t="s">
        <v>317</v>
      </c>
      <c r="E419" s="27"/>
      <c r="F419" s="28">
        <v>50000</v>
      </c>
      <c r="G419" s="29">
        <v>50000</v>
      </c>
      <c r="H419" s="37">
        <f t="shared" si="6"/>
        <v>100</v>
      </c>
    </row>
    <row r="420" spans="1:8" ht="31.2" outlineLevel="7" x14ac:dyDescent="0.25">
      <c r="A420" s="10" t="s">
        <v>24</v>
      </c>
      <c r="B420" s="10" t="s">
        <v>262</v>
      </c>
      <c r="C420" s="11" t="s">
        <v>400</v>
      </c>
      <c r="D420" s="11" t="s">
        <v>317</v>
      </c>
      <c r="E420" s="11" t="s">
        <v>25</v>
      </c>
      <c r="F420" s="12">
        <v>25000</v>
      </c>
      <c r="G420" s="13">
        <v>25000</v>
      </c>
      <c r="H420" s="37">
        <f t="shared" si="6"/>
        <v>100</v>
      </c>
    </row>
    <row r="421" spans="1:8" outlineLevel="7" x14ac:dyDescent="0.25">
      <c r="A421" s="10" t="s">
        <v>310</v>
      </c>
      <c r="B421" s="10" t="s">
        <v>262</v>
      </c>
      <c r="C421" s="11" t="s">
        <v>400</v>
      </c>
      <c r="D421" s="11" t="s">
        <v>317</v>
      </c>
      <c r="E421" s="11" t="s">
        <v>311</v>
      </c>
      <c r="F421" s="12">
        <v>25000</v>
      </c>
      <c r="G421" s="13">
        <v>25000</v>
      </c>
      <c r="H421" s="37">
        <f t="shared" si="6"/>
        <v>100</v>
      </c>
    </row>
    <row r="422" spans="1:8" ht="31.2" outlineLevel="3" x14ac:dyDescent="0.25">
      <c r="A422" s="25" t="s">
        <v>401</v>
      </c>
      <c r="B422" s="26" t="s">
        <v>262</v>
      </c>
      <c r="C422" s="27" t="s">
        <v>400</v>
      </c>
      <c r="D422" s="27" t="s">
        <v>402</v>
      </c>
      <c r="E422" s="27"/>
      <c r="F422" s="28">
        <v>8286253.9699999997</v>
      </c>
      <c r="G422" s="29">
        <v>7986084.7300000004</v>
      </c>
      <c r="H422" s="37">
        <f t="shared" si="6"/>
        <v>96.377503741898948</v>
      </c>
    </row>
    <row r="423" spans="1:8" ht="62.4" outlineLevel="4" x14ac:dyDescent="0.25">
      <c r="A423" s="25" t="s">
        <v>269</v>
      </c>
      <c r="B423" s="26" t="s">
        <v>262</v>
      </c>
      <c r="C423" s="27" t="s">
        <v>400</v>
      </c>
      <c r="D423" s="27" t="s">
        <v>403</v>
      </c>
      <c r="E423" s="27"/>
      <c r="F423" s="28">
        <v>183282.69</v>
      </c>
      <c r="G423" s="29">
        <v>183282.69</v>
      </c>
      <c r="H423" s="37">
        <f t="shared" si="6"/>
        <v>100</v>
      </c>
    </row>
    <row r="424" spans="1:8" ht="46.8" outlineLevel="7" x14ac:dyDescent="0.25">
      <c r="A424" s="10" t="s">
        <v>304</v>
      </c>
      <c r="B424" s="10" t="s">
        <v>262</v>
      </c>
      <c r="C424" s="11" t="s">
        <v>400</v>
      </c>
      <c r="D424" s="11" t="s">
        <v>403</v>
      </c>
      <c r="E424" s="11" t="s">
        <v>305</v>
      </c>
      <c r="F424" s="12">
        <v>183282.69</v>
      </c>
      <c r="G424" s="13">
        <v>183282.69</v>
      </c>
      <c r="H424" s="37">
        <f t="shared" si="6"/>
        <v>100</v>
      </c>
    </row>
    <row r="425" spans="1:8" ht="46.8" outlineLevel="4" x14ac:dyDescent="0.25">
      <c r="A425" s="25" t="s">
        <v>404</v>
      </c>
      <c r="B425" s="26" t="s">
        <v>262</v>
      </c>
      <c r="C425" s="27" t="s">
        <v>400</v>
      </c>
      <c r="D425" s="27" t="s">
        <v>405</v>
      </c>
      <c r="E425" s="27"/>
      <c r="F425" s="28">
        <v>1263600</v>
      </c>
      <c r="G425" s="29">
        <v>968502.7</v>
      </c>
      <c r="H425" s="37">
        <f t="shared" si="6"/>
        <v>76.646304210193094</v>
      </c>
    </row>
    <row r="426" spans="1:8" ht="31.2" outlineLevel="7" x14ac:dyDescent="0.25">
      <c r="A426" s="10" t="s">
        <v>14</v>
      </c>
      <c r="B426" s="10" t="s">
        <v>262</v>
      </c>
      <c r="C426" s="11" t="s">
        <v>400</v>
      </c>
      <c r="D426" s="11" t="s">
        <v>405</v>
      </c>
      <c r="E426" s="11" t="s">
        <v>15</v>
      </c>
      <c r="F426" s="12">
        <v>774781.65</v>
      </c>
      <c r="G426" s="13">
        <v>726671.56</v>
      </c>
      <c r="H426" s="37">
        <f t="shared" si="6"/>
        <v>93.790496974212033</v>
      </c>
    </row>
    <row r="427" spans="1:8" ht="31.2" outlineLevel="7" x14ac:dyDescent="0.25">
      <c r="A427" s="10" t="s">
        <v>22</v>
      </c>
      <c r="B427" s="10" t="s">
        <v>262</v>
      </c>
      <c r="C427" s="11" t="s">
        <v>400</v>
      </c>
      <c r="D427" s="11" t="s">
        <v>405</v>
      </c>
      <c r="E427" s="11" t="s">
        <v>23</v>
      </c>
      <c r="F427" s="12">
        <v>9200</v>
      </c>
      <c r="G427" s="13">
        <v>972.7</v>
      </c>
      <c r="H427" s="37">
        <f t="shared" si="6"/>
        <v>10.572826086956521</v>
      </c>
    </row>
    <row r="428" spans="1:8" ht="31.2" outlineLevel="7" x14ac:dyDescent="0.25">
      <c r="A428" s="10" t="s">
        <v>24</v>
      </c>
      <c r="B428" s="10" t="s">
        <v>262</v>
      </c>
      <c r="C428" s="11" t="s">
        <v>400</v>
      </c>
      <c r="D428" s="11" t="s">
        <v>405</v>
      </c>
      <c r="E428" s="11" t="s">
        <v>25</v>
      </c>
      <c r="F428" s="12">
        <v>479618.35</v>
      </c>
      <c r="G428" s="13">
        <v>240858.44</v>
      </c>
      <c r="H428" s="37">
        <f t="shared" si="6"/>
        <v>50.218770820590997</v>
      </c>
    </row>
    <row r="429" spans="1:8" ht="78" outlineLevel="4" x14ac:dyDescent="0.25">
      <c r="A429" s="30" t="s">
        <v>39</v>
      </c>
      <c r="B429" s="26" t="s">
        <v>262</v>
      </c>
      <c r="C429" s="27" t="s">
        <v>400</v>
      </c>
      <c r="D429" s="27" t="s">
        <v>406</v>
      </c>
      <c r="E429" s="27"/>
      <c r="F429" s="28">
        <v>11718</v>
      </c>
      <c r="G429" s="29">
        <v>11718</v>
      </c>
      <c r="H429" s="37">
        <f t="shared" si="6"/>
        <v>100</v>
      </c>
    </row>
    <row r="430" spans="1:8" ht="31.2" outlineLevel="7" x14ac:dyDescent="0.25">
      <c r="A430" s="10" t="s">
        <v>22</v>
      </c>
      <c r="B430" s="10" t="s">
        <v>262</v>
      </c>
      <c r="C430" s="11" t="s">
        <v>400</v>
      </c>
      <c r="D430" s="11" t="s">
        <v>406</v>
      </c>
      <c r="E430" s="11" t="s">
        <v>23</v>
      </c>
      <c r="F430" s="12">
        <v>11718</v>
      </c>
      <c r="G430" s="13">
        <v>11718</v>
      </c>
      <c r="H430" s="37">
        <f t="shared" si="6"/>
        <v>100</v>
      </c>
    </row>
    <row r="431" spans="1:8" ht="62.4" outlineLevel="4" x14ac:dyDescent="0.25">
      <c r="A431" s="25" t="s">
        <v>282</v>
      </c>
      <c r="B431" s="26" t="s">
        <v>262</v>
      </c>
      <c r="C431" s="27" t="s">
        <v>400</v>
      </c>
      <c r="D431" s="27" t="s">
        <v>407</v>
      </c>
      <c r="E431" s="27"/>
      <c r="F431" s="28">
        <v>1832.82</v>
      </c>
      <c r="G431" s="29">
        <v>1832.82</v>
      </c>
      <c r="H431" s="37">
        <f t="shared" si="6"/>
        <v>100</v>
      </c>
    </row>
    <row r="432" spans="1:8" ht="46.8" outlineLevel="7" x14ac:dyDescent="0.25">
      <c r="A432" s="10" t="s">
        <v>304</v>
      </c>
      <c r="B432" s="10" t="s">
        <v>262</v>
      </c>
      <c r="C432" s="11" t="s">
        <v>400</v>
      </c>
      <c r="D432" s="11" t="s">
        <v>407</v>
      </c>
      <c r="E432" s="11" t="s">
        <v>305</v>
      </c>
      <c r="F432" s="12">
        <v>1832.82</v>
      </c>
      <c r="G432" s="13">
        <v>1832.82</v>
      </c>
      <c r="H432" s="37">
        <f t="shared" si="6"/>
        <v>100</v>
      </c>
    </row>
    <row r="433" spans="1:8" outlineLevel="4" x14ac:dyDescent="0.25">
      <c r="A433" s="25" t="s">
        <v>408</v>
      </c>
      <c r="B433" s="26" t="s">
        <v>262</v>
      </c>
      <c r="C433" s="27" t="s">
        <v>400</v>
      </c>
      <c r="D433" s="27" t="s">
        <v>409</v>
      </c>
      <c r="E433" s="27"/>
      <c r="F433" s="28">
        <v>2982133.16</v>
      </c>
      <c r="G433" s="29">
        <v>2977061.22</v>
      </c>
      <c r="H433" s="37">
        <f t="shared" si="6"/>
        <v>99.829922417012398</v>
      </c>
    </row>
    <row r="434" spans="1:8" ht="31.2" outlineLevel="7" x14ac:dyDescent="0.25">
      <c r="A434" s="10" t="s">
        <v>14</v>
      </c>
      <c r="B434" s="10" t="s">
        <v>262</v>
      </c>
      <c r="C434" s="11" t="s">
        <v>400</v>
      </c>
      <c r="D434" s="11" t="s">
        <v>409</v>
      </c>
      <c r="E434" s="11" t="s">
        <v>15</v>
      </c>
      <c r="F434" s="12">
        <v>1940242.39</v>
      </c>
      <c r="G434" s="13">
        <v>1938334.62</v>
      </c>
      <c r="H434" s="37">
        <f t="shared" si="6"/>
        <v>99.901673625427804</v>
      </c>
    </row>
    <row r="435" spans="1:8" ht="31.2" outlineLevel="7" x14ac:dyDescent="0.25">
      <c r="A435" s="10" t="s">
        <v>22</v>
      </c>
      <c r="B435" s="10" t="s">
        <v>262</v>
      </c>
      <c r="C435" s="11" t="s">
        <v>400</v>
      </c>
      <c r="D435" s="11" t="s">
        <v>409</v>
      </c>
      <c r="E435" s="11" t="s">
        <v>23</v>
      </c>
      <c r="F435" s="12">
        <v>5134.2</v>
      </c>
      <c r="G435" s="13">
        <v>5134.2</v>
      </c>
      <c r="H435" s="37">
        <f t="shared" si="6"/>
        <v>100</v>
      </c>
    </row>
    <row r="436" spans="1:8" ht="31.2" outlineLevel="7" x14ac:dyDescent="0.25">
      <c r="A436" s="10" t="s">
        <v>24</v>
      </c>
      <c r="B436" s="10" t="s">
        <v>262</v>
      </c>
      <c r="C436" s="11" t="s">
        <v>400</v>
      </c>
      <c r="D436" s="11" t="s">
        <v>409</v>
      </c>
      <c r="E436" s="11" t="s">
        <v>25</v>
      </c>
      <c r="F436" s="12">
        <v>1036756.57</v>
      </c>
      <c r="G436" s="13">
        <v>1033592.4</v>
      </c>
      <c r="H436" s="37">
        <f t="shared" si="6"/>
        <v>99.694801065982162</v>
      </c>
    </row>
    <row r="437" spans="1:8" ht="31.2" outlineLevel="4" x14ac:dyDescent="0.25">
      <c r="A437" s="25" t="s">
        <v>410</v>
      </c>
      <c r="B437" s="26" t="s">
        <v>262</v>
      </c>
      <c r="C437" s="27" t="s">
        <v>400</v>
      </c>
      <c r="D437" s="27" t="s">
        <v>411</v>
      </c>
      <c r="E437" s="27"/>
      <c r="F437" s="28">
        <v>40000</v>
      </c>
      <c r="G437" s="29">
        <v>40000</v>
      </c>
      <c r="H437" s="37">
        <f t="shared" si="6"/>
        <v>100</v>
      </c>
    </row>
    <row r="438" spans="1:8" ht="31.2" outlineLevel="7" x14ac:dyDescent="0.25">
      <c r="A438" s="10" t="s">
        <v>24</v>
      </c>
      <c r="B438" s="10" t="s">
        <v>262</v>
      </c>
      <c r="C438" s="11" t="s">
        <v>400</v>
      </c>
      <c r="D438" s="11" t="s">
        <v>411</v>
      </c>
      <c r="E438" s="11" t="s">
        <v>25</v>
      </c>
      <c r="F438" s="12">
        <v>40000</v>
      </c>
      <c r="G438" s="13">
        <v>40000</v>
      </c>
      <c r="H438" s="37">
        <f t="shared" si="6"/>
        <v>100</v>
      </c>
    </row>
    <row r="439" spans="1:8" ht="31.2" outlineLevel="4" x14ac:dyDescent="0.25">
      <c r="A439" s="25" t="s">
        <v>288</v>
      </c>
      <c r="B439" s="26" t="s">
        <v>262</v>
      </c>
      <c r="C439" s="27" t="s">
        <v>400</v>
      </c>
      <c r="D439" s="27" t="s">
        <v>412</v>
      </c>
      <c r="E439" s="27"/>
      <c r="F439" s="28">
        <v>3803687.3</v>
      </c>
      <c r="G439" s="29">
        <v>3803687.3</v>
      </c>
      <c r="H439" s="37">
        <f t="shared" si="6"/>
        <v>100</v>
      </c>
    </row>
    <row r="440" spans="1:8" ht="46.8" outlineLevel="7" x14ac:dyDescent="0.25">
      <c r="A440" s="10" t="s">
        <v>304</v>
      </c>
      <c r="B440" s="10" t="s">
        <v>262</v>
      </c>
      <c r="C440" s="11" t="s">
        <v>400</v>
      </c>
      <c r="D440" s="11" t="s">
        <v>412</v>
      </c>
      <c r="E440" s="11" t="s">
        <v>305</v>
      </c>
      <c r="F440" s="12">
        <v>3803687.3</v>
      </c>
      <c r="G440" s="13">
        <v>3803687.3</v>
      </c>
      <c r="H440" s="37">
        <f t="shared" si="6"/>
        <v>100</v>
      </c>
    </row>
    <row r="441" spans="1:8" ht="31.2" outlineLevel="2" x14ac:dyDescent="0.25">
      <c r="A441" s="25" t="s">
        <v>177</v>
      </c>
      <c r="B441" s="26" t="s">
        <v>262</v>
      </c>
      <c r="C441" s="27" t="s">
        <v>400</v>
      </c>
      <c r="D441" s="27" t="s">
        <v>178</v>
      </c>
      <c r="E441" s="27"/>
      <c r="F441" s="28">
        <v>19000</v>
      </c>
      <c r="G441" s="29">
        <v>19000</v>
      </c>
      <c r="H441" s="37">
        <f t="shared" si="6"/>
        <v>100</v>
      </c>
    </row>
    <row r="442" spans="1:8" ht="31.2" outlineLevel="3" x14ac:dyDescent="0.25">
      <c r="A442" s="25" t="s">
        <v>179</v>
      </c>
      <c r="B442" s="26" t="s">
        <v>262</v>
      </c>
      <c r="C442" s="27" t="s">
        <v>400</v>
      </c>
      <c r="D442" s="27" t="s">
        <v>180</v>
      </c>
      <c r="E442" s="27"/>
      <c r="F442" s="28">
        <v>19000</v>
      </c>
      <c r="G442" s="29">
        <v>19000</v>
      </c>
      <c r="H442" s="37">
        <f t="shared" si="6"/>
        <v>100</v>
      </c>
    </row>
    <row r="443" spans="1:8" ht="31.2" outlineLevel="4" x14ac:dyDescent="0.25">
      <c r="A443" s="25" t="s">
        <v>413</v>
      </c>
      <c r="B443" s="26" t="s">
        <v>262</v>
      </c>
      <c r="C443" s="27" t="s">
        <v>400</v>
      </c>
      <c r="D443" s="27" t="s">
        <v>414</v>
      </c>
      <c r="E443" s="27"/>
      <c r="F443" s="28">
        <v>19000</v>
      </c>
      <c r="G443" s="29">
        <v>19000</v>
      </c>
      <c r="H443" s="37">
        <f t="shared" si="6"/>
        <v>100</v>
      </c>
    </row>
    <row r="444" spans="1:8" ht="31.2" outlineLevel="7" x14ac:dyDescent="0.25">
      <c r="A444" s="10" t="s">
        <v>24</v>
      </c>
      <c r="B444" s="10" t="s">
        <v>262</v>
      </c>
      <c r="C444" s="11" t="s">
        <v>400</v>
      </c>
      <c r="D444" s="11" t="s">
        <v>414</v>
      </c>
      <c r="E444" s="11" t="s">
        <v>25</v>
      </c>
      <c r="F444" s="12">
        <v>19000</v>
      </c>
      <c r="G444" s="13">
        <v>19000</v>
      </c>
      <c r="H444" s="37">
        <f t="shared" si="6"/>
        <v>100</v>
      </c>
    </row>
    <row r="445" spans="1:8" ht="46.8" outlineLevel="2" x14ac:dyDescent="0.25">
      <c r="A445" s="25" t="s">
        <v>415</v>
      </c>
      <c r="B445" s="26" t="s">
        <v>262</v>
      </c>
      <c r="C445" s="27" t="s">
        <v>400</v>
      </c>
      <c r="D445" s="27" t="s">
        <v>416</v>
      </c>
      <c r="E445" s="27"/>
      <c r="F445" s="28">
        <v>8619123.3200000003</v>
      </c>
      <c r="G445" s="29">
        <v>8609766.5199999996</v>
      </c>
      <c r="H445" s="37">
        <f t="shared" si="6"/>
        <v>99.891441395457363</v>
      </c>
    </row>
    <row r="446" spans="1:8" outlineLevel="3" x14ac:dyDescent="0.25">
      <c r="A446" s="25" t="s">
        <v>417</v>
      </c>
      <c r="B446" s="26" t="s">
        <v>262</v>
      </c>
      <c r="C446" s="27" t="s">
        <v>400</v>
      </c>
      <c r="D446" s="27" t="s">
        <v>418</v>
      </c>
      <c r="E446" s="27"/>
      <c r="F446" s="28">
        <v>8619123.3200000003</v>
      </c>
      <c r="G446" s="29">
        <v>8609766.5199999996</v>
      </c>
      <c r="H446" s="37">
        <f t="shared" si="6"/>
        <v>99.891441395457363</v>
      </c>
    </row>
    <row r="447" spans="1:8" ht="31.2" outlineLevel="7" x14ac:dyDescent="0.25">
      <c r="A447" s="10" t="s">
        <v>82</v>
      </c>
      <c r="B447" s="10" t="s">
        <v>262</v>
      </c>
      <c r="C447" s="11" t="s">
        <v>400</v>
      </c>
      <c r="D447" s="11" t="s">
        <v>418</v>
      </c>
      <c r="E447" s="11" t="s">
        <v>83</v>
      </c>
      <c r="F447" s="12">
        <v>7883550.3200000003</v>
      </c>
      <c r="G447" s="13">
        <v>7883550.04</v>
      </c>
      <c r="H447" s="37">
        <f t="shared" si="6"/>
        <v>99.99999644830072</v>
      </c>
    </row>
    <row r="448" spans="1:8" ht="31.2" outlineLevel="7" x14ac:dyDescent="0.25">
      <c r="A448" s="10" t="s">
        <v>277</v>
      </c>
      <c r="B448" s="10" t="s">
        <v>262</v>
      </c>
      <c r="C448" s="11" t="s">
        <v>400</v>
      </c>
      <c r="D448" s="11" t="s">
        <v>418</v>
      </c>
      <c r="E448" s="11" t="s">
        <v>278</v>
      </c>
      <c r="F448" s="12">
        <v>12942</v>
      </c>
      <c r="G448" s="13">
        <v>3585.48</v>
      </c>
      <c r="H448" s="37">
        <f t="shared" si="6"/>
        <v>27.70421882243857</v>
      </c>
    </row>
    <row r="449" spans="1:8" ht="31.2" outlineLevel="7" x14ac:dyDescent="0.25">
      <c r="A449" s="10" t="s">
        <v>24</v>
      </c>
      <c r="B449" s="10" t="s">
        <v>262</v>
      </c>
      <c r="C449" s="11" t="s">
        <v>400</v>
      </c>
      <c r="D449" s="11" t="s">
        <v>418</v>
      </c>
      <c r="E449" s="11" t="s">
        <v>25</v>
      </c>
      <c r="F449" s="12">
        <v>722631</v>
      </c>
      <c r="G449" s="13">
        <v>722631</v>
      </c>
      <c r="H449" s="37">
        <f t="shared" si="6"/>
        <v>100</v>
      </c>
    </row>
    <row r="450" spans="1:8" s="31" customFormat="1" x14ac:dyDescent="0.25">
      <c r="A450" s="5" t="s">
        <v>592</v>
      </c>
      <c r="B450" s="6" t="s">
        <v>419</v>
      </c>
      <c r="C450" s="7" t="s">
        <v>593</v>
      </c>
      <c r="D450" s="7"/>
      <c r="E450" s="7"/>
      <c r="F450" s="8">
        <v>49400289.390000001</v>
      </c>
      <c r="G450" s="9">
        <v>49365864.039999999</v>
      </c>
      <c r="H450" s="35">
        <f t="shared" si="6"/>
        <v>99.930313464910654</v>
      </c>
    </row>
    <row r="451" spans="1:8" outlineLevel="1" x14ac:dyDescent="0.25">
      <c r="A451" s="25" t="s">
        <v>420</v>
      </c>
      <c r="B451" s="26" t="s">
        <v>419</v>
      </c>
      <c r="C451" s="27" t="s">
        <v>421</v>
      </c>
      <c r="D451" s="27"/>
      <c r="E451" s="27"/>
      <c r="F451" s="28">
        <v>47328369.75</v>
      </c>
      <c r="G451" s="29">
        <v>47308332.060000002</v>
      </c>
      <c r="H451" s="37">
        <f t="shared" si="6"/>
        <v>99.957662412405412</v>
      </c>
    </row>
    <row r="452" spans="1:8" ht="31.2" outlineLevel="2" x14ac:dyDescent="0.25">
      <c r="A452" s="25" t="s">
        <v>422</v>
      </c>
      <c r="B452" s="26" t="s">
        <v>419</v>
      </c>
      <c r="C452" s="27" t="s">
        <v>421</v>
      </c>
      <c r="D452" s="27" t="s">
        <v>423</v>
      </c>
      <c r="E452" s="27"/>
      <c r="F452" s="28">
        <v>54000</v>
      </c>
      <c r="G452" s="29">
        <v>41866</v>
      </c>
      <c r="H452" s="37">
        <f t="shared" si="6"/>
        <v>77.529629629629625</v>
      </c>
    </row>
    <row r="453" spans="1:8" outlineLevel="3" x14ac:dyDescent="0.25">
      <c r="A453" s="25" t="s">
        <v>424</v>
      </c>
      <c r="B453" s="26" t="s">
        <v>419</v>
      </c>
      <c r="C453" s="27" t="s">
        <v>421</v>
      </c>
      <c r="D453" s="27" t="s">
        <v>425</v>
      </c>
      <c r="E453" s="27"/>
      <c r="F453" s="28">
        <v>54000</v>
      </c>
      <c r="G453" s="29">
        <v>41866</v>
      </c>
      <c r="H453" s="37">
        <f t="shared" si="6"/>
        <v>77.529629629629625</v>
      </c>
    </row>
    <row r="454" spans="1:8" outlineLevel="4" x14ac:dyDescent="0.25">
      <c r="A454" s="25" t="s">
        <v>426</v>
      </c>
      <c r="B454" s="26" t="s">
        <v>419</v>
      </c>
      <c r="C454" s="27" t="s">
        <v>421</v>
      </c>
      <c r="D454" s="27" t="s">
        <v>427</v>
      </c>
      <c r="E454" s="27"/>
      <c r="F454" s="28">
        <v>54000</v>
      </c>
      <c r="G454" s="29">
        <v>41866</v>
      </c>
      <c r="H454" s="37">
        <f t="shared" si="6"/>
        <v>77.529629629629625</v>
      </c>
    </row>
    <row r="455" spans="1:8" ht="31.2" outlineLevel="7" x14ac:dyDescent="0.25">
      <c r="A455" s="10" t="s">
        <v>24</v>
      </c>
      <c r="B455" s="10" t="s">
        <v>419</v>
      </c>
      <c r="C455" s="11" t="s">
        <v>421</v>
      </c>
      <c r="D455" s="11" t="s">
        <v>427</v>
      </c>
      <c r="E455" s="11" t="s">
        <v>25</v>
      </c>
      <c r="F455" s="12">
        <v>54000</v>
      </c>
      <c r="G455" s="13">
        <v>41866</v>
      </c>
      <c r="H455" s="37">
        <f t="shared" si="6"/>
        <v>77.529629629629625</v>
      </c>
    </row>
    <row r="456" spans="1:8" outlineLevel="2" x14ac:dyDescent="0.25">
      <c r="A456" s="25" t="s">
        <v>320</v>
      </c>
      <c r="B456" s="26" t="s">
        <v>419</v>
      </c>
      <c r="C456" s="27" t="s">
        <v>421</v>
      </c>
      <c r="D456" s="27" t="s">
        <v>321</v>
      </c>
      <c r="E456" s="27"/>
      <c r="F456" s="28">
        <v>47274369.75</v>
      </c>
      <c r="G456" s="29">
        <v>47266466.060000002</v>
      </c>
      <c r="H456" s="37">
        <f t="shared" si="6"/>
        <v>99.983281236657845</v>
      </c>
    </row>
    <row r="457" spans="1:8" outlineLevel="3" x14ac:dyDescent="0.25">
      <c r="A457" s="25" t="s">
        <v>428</v>
      </c>
      <c r="B457" s="26" t="s">
        <v>419</v>
      </c>
      <c r="C457" s="27" t="s">
        <v>421</v>
      </c>
      <c r="D457" s="27" t="s">
        <v>429</v>
      </c>
      <c r="E457" s="27"/>
      <c r="F457" s="28">
        <v>10484619.77</v>
      </c>
      <c r="G457" s="29">
        <v>10476913.82</v>
      </c>
      <c r="H457" s="37">
        <f t="shared" si="6"/>
        <v>99.926502341820267</v>
      </c>
    </row>
    <row r="458" spans="1:8" ht="62.4" outlineLevel="4" x14ac:dyDescent="0.25">
      <c r="A458" s="25" t="s">
        <v>269</v>
      </c>
      <c r="B458" s="26" t="s">
        <v>419</v>
      </c>
      <c r="C458" s="27" t="s">
        <v>421</v>
      </c>
      <c r="D458" s="27" t="s">
        <v>430</v>
      </c>
      <c r="E458" s="27"/>
      <c r="F458" s="28">
        <v>279879.43</v>
      </c>
      <c r="G458" s="29">
        <v>279879.43</v>
      </c>
      <c r="H458" s="37">
        <f t="shared" si="6"/>
        <v>100</v>
      </c>
    </row>
    <row r="459" spans="1:8" ht="31.2" outlineLevel="7" x14ac:dyDescent="0.25">
      <c r="A459" s="10" t="s">
        <v>82</v>
      </c>
      <c r="B459" s="10" t="s">
        <v>419</v>
      </c>
      <c r="C459" s="11" t="s">
        <v>421</v>
      </c>
      <c r="D459" s="11" t="s">
        <v>430</v>
      </c>
      <c r="E459" s="11" t="s">
        <v>83</v>
      </c>
      <c r="F459" s="12">
        <v>173521.46</v>
      </c>
      <c r="G459" s="13">
        <v>173521.46</v>
      </c>
      <c r="H459" s="37">
        <f t="shared" si="6"/>
        <v>100</v>
      </c>
    </row>
    <row r="460" spans="1:8" ht="46.8" outlineLevel="7" x14ac:dyDescent="0.25">
      <c r="A460" s="10" t="s">
        <v>304</v>
      </c>
      <c r="B460" s="10" t="s">
        <v>419</v>
      </c>
      <c r="C460" s="11" t="s">
        <v>421</v>
      </c>
      <c r="D460" s="11" t="s">
        <v>430</v>
      </c>
      <c r="E460" s="11" t="s">
        <v>305</v>
      </c>
      <c r="F460" s="12">
        <v>106357.97</v>
      </c>
      <c r="G460" s="13">
        <v>106357.97</v>
      </c>
      <c r="H460" s="37">
        <f t="shared" ref="H460:H523" si="7">G460/F460*100</f>
        <v>100</v>
      </c>
    </row>
    <row r="461" spans="1:8" ht="31.2" outlineLevel="4" x14ac:dyDescent="0.25">
      <c r="A461" s="25" t="s">
        <v>431</v>
      </c>
      <c r="B461" s="26" t="s">
        <v>419</v>
      </c>
      <c r="C461" s="27" t="s">
        <v>421</v>
      </c>
      <c r="D461" s="27" t="s">
        <v>432</v>
      </c>
      <c r="E461" s="27"/>
      <c r="F461" s="28">
        <v>116125</v>
      </c>
      <c r="G461" s="29">
        <v>116125</v>
      </c>
      <c r="H461" s="37">
        <f t="shared" si="7"/>
        <v>100</v>
      </c>
    </row>
    <row r="462" spans="1:8" ht="31.2" outlineLevel="7" x14ac:dyDescent="0.25">
      <c r="A462" s="10" t="s">
        <v>24</v>
      </c>
      <c r="B462" s="10" t="s">
        <v>419</v>
      </c>
      <c r="C462" s="11" t="s">
        <v>421</v>
      </c>
      <c r="D462" s="11" t="s">
        <v>432</v>
      </c>
      <c r="E462" s="11" t="s">
        <v>25</v>
      </c>
      <c r="F462" s="12">
        <v>116125</v>
      </c>
      <c r="G462" s="13">
        <v>116125</v>
      </c>
      <c r="H462" s="37">
        <f t="shared" si="7"/>
        <v>100</v>
      </c>
    </row>
    <row r="463" spans="1:8" ht="46.8" outlineLevel="4" x14ac:dyDescent="0.25">
      <c r="A463" s="25" t="s">
        <v>433</v>
      </c>
      <c r="B463" s="26" t="s">
        <v>419</v>
      </c>
      <c r="C463" s="27" t="s">
        <v>421</v>
      </c>
      <c r="D463" s="27" t="s">
        <v>434</v>
      </c>
      <c r="E463" s="27"/>
      <c r="F463" s="28">
        <v>200000</v>
      </c>
      <c r="G463" s="29">
        <v>200000</v>
      </c>
      <c r="H463" s="37">
        <f t="shared" si="7"/>
        <v>100</v>
      </c>
    </row>
    <row r="464" spans="1:8" ht="31.2" outlineLevel="7" x14ac:dyDescent="0.25">
      <c r="A464" s="10" t="s">
        <v>24</v>
      </c>
      <c r="B464" s="10" t="s">
        <v>419</v>
      </c>
      <c r="C464" s="11" t="s">
        <v>421</v>
      </c>
      <c r="D464" s="11" t="s">
        <v>434</v>
      </c>
      <c r="E464" s="11" t="s">
        <v>25</v>
      </c>
      <c r="F464" s="12">
        <v>200000</v>
      </c>
      <c r="G464" s="13">
        <v>200000</v>
      </c>
      <c r="H464" s="37">
        <f t="shared" si="7"/>
        <v>100</v>
      </c>
    </row>
    <row r="465" spans="1:8" ht="46.8" outlineLevel="4" x14ac:dyDescent="0.25">
      <c r="A465" s="25" t="s">
        <v>435</v>
      </c>
      <c r="B465" s="26" t="s">
        <v>419</v>
      </c>
      <c r="C465" s="27" t="s">
        <v>421</v>
      </c>
      <c r="D465" s="27" t="s">
        <v>436</v>
      </c>
      <c r="E465" s="27"/>
      <c r="F465" s="28">
        <v>3000</v>
      </c>
      <c r="G465" s="29">
        <v>3000</v>
      </c>
      <c r="H465" s="37">
        <f t="shared" si="7"/>
        <v>100</v>
      </c>
    </row>
    <row r="466" spans="1:8" ht="31.2" outlineLevel="7" x14ac:dyDescent="0.25">
      <c r="A466" s="10" t="s">
        <v>24</v>
      </c>
      <c r="B466" s="10" t="s">
        <v>419</v>
      </c>
      <c r="C466" s="11" t="s">
        <v>421</v>
      </c>
      <c r="D466" s="11" t="s">
        <v>436</v>
      </c>
      <c r="E466" s="11" t="s">
        <v>25</v>
      </c>
      <c r="F466" s="12">
        <v>3000</v>
      </c>
      <c r="G466" s="13">
        <v>3000</v>
      </c>
      <c r="H466" s="37">
        <f t="shared" si="7"/>
        <v>100</v>
      </c>
    </row>
    <row r="467" spans="1:8" ht="93.6" outlineLevel="4" x14ac:dyDescent="0.25">
      <c r="A467" s="30" t="s">
        <v>437</v>
      </c>
      <c r="B467" s="26" t="s">
        <v>419</v>
      </c>
      <c r="C467" s="27" t="s">
        <v>421</v>
      </c>
      <c r="D467" s="27" t="s">
        <v>438</v>
      </c>
      <c r="E467" s="27"/>
      <c r="F467" s="28">
        <v>50100</v>
      </c>
      <c r="G467" s="29">
        <v>50100</v>
      </c>
      <c r="H467" s="37">
        <f t="shared" si="7"/>
        <v>100</v>
      </c>
    </row>
    <row r="468" spans="1:8" ht="31.2" outlineLevel="7" x14ac:dyDescent="0.25">
      <c r="A468" s="10" t="s">
        <v>24</v>
      </c>
      <c r="B468" s="10" t="s">
        <v>419</v>
      </c>
      <c r="C468" s="11" t="s">
        <v>421</v>
      </c>
      <c r="D468" s="11" t="s">
        <v>438</v>
      </c>
      <c r="E468" s="11" t="s">
        <v>25</v>
      </c>
      <c r="F468" s="12">
        <v>50100</v>
      </c>
      <c r="G468" s="13">
        <v>50100</v>
      </c>
      <c r="H468" s="37">
        <f t="shared" si="7"/>
        <v>100</v>
      </c>
    </row>
    <row r="469" spans="1:8" ht="62.4" outlineLevel="4" x14ac:dyDescent="0.25">
      <c r="A469" s="25" t="s">
        <v>282</v>
      </c>
      <c r="B469" s="26" t="s">
        <v>419</v>
      </c>
      <c r="C469" s="27" t="s">
        <v>421</v>
      </c>
      <c r="D469" s="27" t="s">
        <v>439</v>
      </c>
      <c r="E469" s="27"/>
      <c r="F469" s="28">
        <v>2975.06</v>
      </c>
      <c r="G469" s="29">
        <v>2975.06</v>
      </c>
      <c r="H469" s="37">
        <f t="shared" si="7"/>
        <v>100</v>
      </c>
    </row>
    <row r="470" spans="1:8" ht="31.2" outlineLevel="7" x14ac:dyDescent="0.25">
      <c r="A470" s="10" t="s">
        <v>82</v>
      </c>
      <c r="B470" s="10" t="s">
        <v>419</v>
      </c>
      <c r="C470" s="11" t="s">
        <v>421</v>
      </c>
      <c r="D470" s="11" t="s">
        <v>439</v>
      </c>
      <c r="E470" s="11" t="s">
        <v>83</v>
      </c>
      <c r="F470" s="12">
        <v>1900.74</v>
      </c>
      <c r="G470" s="13">
        <v>1900.74</v>
      </c>
      <c r="H470" s="37">
        <f t="shared" si="7"/>
        <v>100</v>
      </c>
    </row>
    <row r="471" spans="1:8" ht="46.8" outlineLevel="7" x14ac:dyDescent="0.25">
      <c r="A471" s="10" t="s">
        <v>304</v>
      </c>
      <c r="B471" s="10" t="s">
        <v>419</v>
      </c>
      <c r="C471" s="11" t="s">
        <v>421</v>
      </c>
      <c r="D471" s="11" t="s">
        <v>439</v>
      </c>
      <c r="E471" s="11" t="s">
        <v>305</v>
      </c>
      <c r="F471" s="12">
        <v>1074.32</v>
      </c>
      <c r="G471" s="13">
        <v>1074.32</v>
      </c>
      <c r="H471" s="37">
        <f t="shared" si="7"/>
        <v>100</v>
      </c>
    </row>
    <row r="472" spans="1:8" ht="46.8" outlineLevel="4" x14ac:dyDescent="0.25">
      <c r="A472" s="25" t="s">
        <v>440</v>
      </c>
      <c r="B472" s="26" t="s">
        <v>419</v>
      </c>
      <c r="C472" s="27" t="s">
        <v>421</v>
      </c>
      <c r="D472" s="27" t="s">
        <v>441</v>
      </c>
      <c r="E472" s="27"/>
      <c r="F472" s="28">
        <v>3300</v>
      </c>
      <c r="G472" s="29">
        <v>3300</v>
      </c>
      <c r="H472" s="37">
        <f t="shared" si="7"/>
        <v>100</v>
      </c>
    </row>
    <row r="473" spans="1:8" ht="31.2" outlineLevel="7" x14ac:dyDescent="0.25">
      <c r="A473" s="10" t="s">
        <v>24</v>
      </c>
      <c r="B473" s="10" t="s">
        <v>419</v>
      </c>
      <c r="C473" s="11" t="s">
        <v>421</v>
      </c>
      <c r="D473" s="11" t="s">
        <v>441</v>
      </c>
      <c r="E473" s="11" t="s">
        <v>25</v>
      </c>
      <c r="F473" s="12">
        <v>3300</v>
      </c>
      <c r="G473" s="13">
        <v>3300</v>
      </c>
      <c r="H473" s="37">
        <f t="shared" si="7"/>
        <v>100</v>
      </c>
    </row>
    <row r="474" spans="1:8" ht="31.2" outlineLevel="4" x14ac:dyDescent="0.25">
      <c r="A474" s="25" t="s">
        <v>442</v>
      </c>
      <c r="B474" s="26" t="s">
        <v>419</v>
      </c>
      <c r="C474" s="27" t="s">
        <v>421</v>
      </c>
      <c r="D474" s="27" t="s">
        <v>443</v>
      </c>
      <c r="E474" s="27"/>
      <c r="F474" s="28">
        <v>13156</v>
      </c>
      <c r="G474" s="29">
        <v>13156</v>
      </c>
      <c r="H474" s="37">
        <f t="shared" si="7"/>
        <v>100</v>
      </c>
    </row>
    <row r="475" spans="1:8" ht="31.2" outlineLevel="7" x14ac:dyDescent="0.25">
      <c r="A475" s="10" t="s">
        <v>24</v>
      </c>
      <c r="B475" s="10" t="s">
        <v>419</v>
      </c>
      <c r="C475" s="11" t="s">
        <v>421</v>
      </c>
      <c r="D475" s="11" t="s">
        <v>443</v>
      </c>
      <c r="E475" s="11" t="s">
        <v>25</v>
      </c>
      <c r="F475" s="12">
        <v>13156</v>
      </c>
      <c r="G475" s="13">
        <v>13156</v>
      </c>
      <c r="H475" s="37">
        <f t="shared" si="7"/>
        <v>100</v>
      </c>
    </row>
    <row r="476" spans="1:8" ht="31.2" outlineLevel="4" x14ac:dyDescent="0.25">
      <c r="A476" s="25" t="s">
        <v>444</v>
      </c>
      <c r="B476" s="26" t="s">
        <v>419</v>
      </c>
      <c r="C476" s="27" t="s">
        <v>421</v>
      </c>
      <c r="D476" s="27" t="s">
        <v>445</v>
      </c>
      <c r="E476" s="27"/>
      <c r="F476" s="28">
        <v>370000</v>
      </c>
      <c r="G476" s="29">
        <v>370000</v>
      </c>
      <c r="H476" s="37">
        <f t="shared" si="7"/>
        <v>100</v>
      </c>
    </row>
    <row r="477" spans="1:8" ht="31.2" outlineLevel="7" x14ac:dyDescent="0.25">
      <c r="A477" s="10" t="s">
        <v>24</v>
      </c>
      <c r="B477" s="10" t="s">
        <v>419</v>
      </c>
      <c r="C477" s="11" t="s">
        <v>421</v>
      </c>
      <c r="D477" s="11" t="s">
        <v>445</v>
      </c>
      <c r="E477" s="11" t="s">
        <v>25</v>
      </c>
      <c r="F477" s="12">
        <v>370000</v>
      </c>
      <c r="G477" s="13">
        <v>370000</v>
      </c>
      <c r="H477" s="37">
        <f t="shared" si="7"/>
        <v>100</v>
      </c>
    </row>
    <row r="478" spans="1:8" ht="31.2" outlineLevel="4" x14ac:dyDescent="0.25">
      <c r="A478" s="25" t="s">
        <v>288</v>
      </c>
      <c r="B478" s="26" t="s">
        <v>419</v>
      </c>
      <c r="C478" s="27" t="s">
        <v>421</v>
      </c>
      <c r="D478" s="27" t="s">
        <v>446</v>
      </c>
      <c r="E478" s="27"/>
      <c r="F478" s="28">
        <v>9446084.2799999993</v>
      </c>
      <c r="G478" s="29">
        <v>9438378.3300000001</v>
      </c>
      <c r="H478" s="37">
        <f t="shared" si="7"/>
        <v>99.918421752637599</v>
      </c>
    </row>
    <row r="479" spans="1:8" ht="31.2" outlineLevel="7" x14ac:dyDescent="0.25">
      <c r="A479" s="10" t="s">
        <v>82</v>
      </c>
      <c r="B479" s="10" t="s">
        <v>419</v>
      </c>
      <c r="C479" s="11" t="s">
        <v>421</v>
      </c>
      <c r="D479" s="11" t="s">
        <v>446</v>
      </c>
      <c r="E479" s="11" t="s">
        <v>83</v>
      </c>
      <c r="F479" s="12">
        <v>6259618.0099999998</v>
      </c>
      <c r="G479" s="13">
        <v>6257846.5800000001</v>
      </c>
      <c r="H479" s="37">
        <f t="shared" si="7"/>
        <v>99.97170066931929</v>
      </c>
    </row>
    <row r="480" spans="1:8" ht="31.2" outlineLevel="7" x14ac:dyDescent="0.25">
      <c r="A480" s="10" t="s">
        <v>277</v>
      </c>
      <c r="B480" s="10" t="s">
        <v>419</v>
      </c>
      <c r="C480" s="11" t="s">
        <v>421</v>
      </c>
      <c r="D480" s="11" t="s">
        <v>446</v>
      </c>
      <c r="E480" s="11" t="s">
        <v>278</v>
      </c>
      <c r="F480" s="12">
        <v>1560</v>
      </c>
      <c r="G480" s="13">
        <v>1522.92</v>
      </c>
      <c r="H480" s="37">
        <f t="shared" si="7"/>
        <v>97.623076923076923</v>
      </c>
    </row>
    <row r="481" spans="1:8" ht="31.2" outlineLevel="7" x14ac:dyDescent="0.25">
      <c r="A481" s="10" t="s">
        <v>24</v>
      </c>
      <c r="B481" s="10" t="s">
        <v>419</v>
      </c>
      <c r="C481" s="11" t="s">
        <v>421</v>
      </c>
      <c r="D481" s="11" t="s">
        <v>446</v>
      </c>
      <c r="E481" s="11" t="s">
        <v>25</v>
      </c>
      <c r="F481" s="12">
        <v>1017252.04</v>
      </c>
      <c r="G481" s="13">
        <v>1011387.25</v>
      </c>
      <c r="H481" s="37">
        <f t="shared" si="7"/>
        <v>99.423467364095913</v>
      </c>
    </row>
    <row r="482" spans="1:8" ht="46.8" outlineLevel="7" x14ac:dyDescent="0.25">
      <c r="A482" s="10" t="s">
        <v>304</v>
      </c>
      <c r="B482" s="10" t="s">
        <v>419</v>
      </c>
      <c r="C482" s="11" t="s">
        <v>421</v>
      </c>
      <c r="D482" s="11" t="s">
        <v>446</v>
      </c>
      <c r="E482" s="11" t="s">
        <v>305</v>
      </c>
      <c r="F482" s="12">
        <v>2167494.23</v>
      </c>
      <c r="G482" s="13">
        <v>2167494.23</v>
      </c>
      <c r="H482" s="37">
        <f t="shared" si="7"/>
        <v>100</v>
      </c>
    </row>
    <row r="483" spans="1:8" outlineLevel="7" x14ac:dyDescent="0.25">
      <c r="A483" s="10" t="s">
        <v>26</v>
      </c>
      <c r="B483" s="10" t="s">
        <v>419</v>
      </c>
      <c r="C483" s="11" t="s">
        <v>421</v>
      </c>
      <c r="D483" s="11" t="s">
        <v>446</v>
      </c>
      <c r="E483" s="11" t="s">
        <v>27</v>
      </c>
      <c r="F483" s="12">
        <v>160</v>
      </c>
      <c r="G483" s="13">
        <v>127.35</v>
      </c>
      <c r="H483" s="37">
        <f t="shared" si="7"/>
        <v>79.59375</v>
      </c>
    </row>
    <row r="484" spans="1:8" outlineLevel="3" x14ac:dyDescent="0.25">
      <c r="A484" s="25" t="s">
        <v>322</v>
      </c>
      <c r="B484" s="26" t="s">
        <v>419</v>
      </c>
      <c r="C484" s="27" t="s">
        <v>421</v>
      </c>
      <c r="D484" s="27" t="s">
        <v>323</v>
      </c>
      <c r="E484" s="27"/>
      <c r="F484" s="28">
        <v>34118515.450000003</v>
      </c>
      <c r="G484" s="29">
        <v>34118515.450000003</v>
      </c>
      <c r="H484" s="37">
        <f t="shared" si="7"/>
        <v>100</v>
      </c>
    </row>
    <row r="485" spans="1:8" ht="62.4" outlineLevel="4" x14ac:dyDescent="0.25">
      <c r="A485" s="25" t="s">
        <v>269</v>
      </c>
      <c r="B485" s="26" t="s">
        <v>419</v>
      </c>
      <c r="C485" s="27" t="s">
        <v>421</v>
      </c>
      <c r="D485" s="27" t="s">
        <v>447</v>
      </c>
      <c r="E485" s="27"/>
      <c r="F485" s="28">
        <v>951017.08</v>
      </c>
      <c r="G485" s="29">
        <v>951017.08</v>
      </c>
      <c r="H485" s="37">
        <f t="shared" si="7"/>
        <v>100</v>
      </c>
    </row>
    <row r="486" spans="1:8" ht="46.8" outlineLevel="7" x14ac:dyDescent="0.25">
      <c r="A486" s="10" t="s">
        <v>304</v>
      </c>
      <c r="B486" s="10" t="s">
        <v>419</v>
      </c>
      <c r="C486" s="11" t="s">
        <v>421</v>
      </c>
      <c r="D486" s="11" t="s">
        <v>447</v>
      </c>
      <c r="E486" s="11" t="s">
        <v>305</v>
      </c>
      <c r="F486" s="12">
        <v>951017.08</v>
      </c>
      <c r="G486" s="13">
        <v>951017.08</v>
      </c>
      <c r="H486" s="37">
        <f t="shared" si="7"/>
        <v>100</v>
      </c>
    </row>
    <row r="487" spans="1:8" ht="62.4" outlineLevel="4" x14ac:dyDescent="0.25">
      <c r="A487" s="25" t="s">
        <v>306</v>
      </c>
      <c r="B487" s="26" t="s">
        <v>419</v>
      </c>
      <c r="C487" s="27" t="s">
        <v>421</v>
      </c>
      <c r="D487" s="27" t="s">
        <v>448</v>
      </c>
      <c r="E487" s="27"/>
      <c r="F487" s="28">
        <v>328353.59999999998</v>
      </c>
      <c r="G487" s="29">
        <v>328353.59999999998</v>
      </c>
      <c r="H487" s="37">
        <f t="shared" si="7"/>
        <v>100</v>
      </c>
    </row>
    <row r="488" spans="1:8" ht="46.8" outlineLevel="7" x14ac:dyDescent="0.25">
      <c r="A488" s="10" t="s">
        <v>304</v>
      </c>
      <c r="B488" s="10" t="s">
        <v>419</v>
      </c>
      <c r="C488" s="11" t="s">
        <v>421</v>
      </c>
      <c r="D488" s="11" t="s">
        <v>448</v>
      </c>
      <c r="E488" s="11" t="s">
        <v>305</v>
      </c>
      <c r="F488" s="12">
        <v>328353.59999999998</v>
      </c>
      <c r="G488" s="13">
        <v>328353.59999999998</v>
      </c>
      <c r="H488" s="37">
        <f t="shared" si="7"/>
        <v>100</v>
      </c>
    </row>
    <row r="489" spans="1:8" ht="78" outlineLevel="4" x14ac:dyDescent="0.25">
      <c r="A489" s="30" t="s">
        <v>449</v>
      </c>
      <c r="B489" s="26" t="s">
        <v>419</v>
      </c>
      <c r="C489" s="27" t="s">
        <v>421</v>
      </c>
      <c r="D489" s="27" t="s">
        <v>450</v>
      </c>
      <c r="E489" s="27"/>
      <c r="F489" s="28">
        <v>200000</v>
      </c>
      <c r="G489" s="29">
        <v>200000</v>
      </c>
      <c r="H489" s="37">
        <f t="shared" si="7"/>
        <v>100</v>
      </c>
    </row>
    <row r="490" spans="1:8" outlineLevel="7" x14ac:dyDescent="0.25">
      <c r="A490" s="10" t="s">
        <v>310</v>
      </c>
      <c r="B490" s="10" t="s">
        <v>419</v>
      </c>
      <c r="C490" s="11" t="s">
        <v>421</v>
      </c>
      <c r="D490" s="11" t="s">
        <v>450</v>
      </c>
      <c r="E490" s="11" t="s">
        <v>311</v>
      </c>
      <c r="F490" s="12">
        <v>200000</v>
      </c>
      <c r="G490" s="13">
        <v>200000</v>
      </c>
      <c r="H490" s="37">
        <f t="shared" si="7"/>
        <v>100</v>
      </c>
    </row>
    <row r="491" spans="1:8" ht="62.4" outlineLevel="4" x14ac:dyDescent="0.25">
      <c r="A491" s="25" t="s">
        <v>282</v>
      </c>
      <c r="B491" s="26" t="s">
        <v>419</v>
      </c>
      <c r="C491" s="27" t="s">
        <v>421</v>
      </c>
      <c r="D491" s="27" t="s">
        <v>451</v>
      </c>
      <c r="E491" s="27"/>
      <c r="F491" s="28">
        <v>9662.2199999999993</v>
      </c>
      <c r="G491" s="29">
        <v>9662.2199999999993</v>
      </c>
      <c r="H491" s="37">
        <f t="shared" si="7"/>
        <v>100</v>
      </c>
    </row>
    <row r="492" spans="1:8" ht="46.8" outlineLevel="7" x14ac:dyDescent="0.25">
      <c r="A492" s="10" t="s">
        <v>304</v>
      </c>
      <c r="B492" s="10" t="s">
        <v>419</v>
      </c>
      <c r="C492" s="11" t="s">
        <v>421</v>
      </c>
      <c r="D492" s="11" t="s">
        <v>451</v>
      </c>
      <c r="E492" s="11" t="s">
        <v>305</v>
      </c>
      <c r="F492" s="12">
        <v>9662.2199999999993</v>
      </c>
      <c r="G492" s="13">
        <v>9662.2199999999993</v>
      </c>
      <c r="H492" s="37">
        <f t="shared" si="7"/>
        <v>100</v>
      </c>
    </row>
    <row r="493" spans="1:8" ht="46.8" outlineLevel="4" x14ac:dyDescent="0.25">
      <c r="A493" s="25" t="s">
        <v>452</v>
      </c>
      <c r="B493" s="26" t="s">
        <v>419</v>
      </c>
      <c r="C493" s="27" t="s">
        <v>421</v>
      </c>
      <c r="D493" s="27" t="s">
        <v>453</v>
      </c>
      <c r="E493" s="27"/>
      <c r="F493" s="28">
        <v>2000</v>
      </c>
      <c r="G493" s="29">
        <v>2000</v>
      </c>
      <c r="H493" s="37">
        <f t="shared" si="7"/>
        <v>100</v>
      </c>
    </row>
    <row r="494" spans="1:8" outlineLevel="7" x14ac:dyDescent="0.25">
      <c r="A494" s="10" t="s">
        <v>310</v>
      </c>
      <c r="B494" s="10" t="s">
        <v>419</v>
      </c>
      <c r="C494" s="11" t="s">
        <v>421</v>
      </c>
      <c r="D494" s="11" t="s">
        <v>453</v>
      </c>
      <c r="E494" s="11" t="s">
        <v>311</v>
      </c>
      <c r="F494" s="12">
        <v>2000</v>
      </c>
      <c r="G494" s="13">
        <v>2000</v>
      </c>
      <c r="H494" s="37">
        <f t="shared" si="7"/>
        <v>100</v>
      </c>
    </row>
    <row r="495" spans="1:8" outlineLevel="4" x14ac:dyDescent="0.25">
      <c r="A495" s="25" t="s">
        <v>324</v>
      </c>
      <c r="B495" s="26" t="s">
        <v>419</v>
      </c>
      <c r="C495" s="27" t="s">
        <v>421</v>
      </c>
      <c r="D495" s="27" t="s">
        <v>325</v>
      </c>
      <c r="E495" s="27"/>
      <c r="F495" s="28">
        <v>2040995</v>
      </c>
      <c r="G495" s="29">
        <v>2040995</v>
      </c>
      <c r="H495" s="37">
        <f t="shared" si="7"/>
        <v>100</v>
      </c>
    </row>
    <row r="496" spans="1:8" ht="31.2" outlineLevel="7" x14ac:dyDescent="0.25">
      <c r="A496" s="10" t="s">
        <v>24</v>
      </c>
      <c r="B496" s="10" t="s">
        <v>419</v>
      </c>
      <c r="C496" s="11" t="s">
        <v>421</v>
      </c>
      <c r="D496" s="11" t="s">
        <v>325</v>
      </c>
      <c r="E496" s="11" t="s">
        <v>25</v>
      </c>
      <c r="F496" s="12">
        <v>420100</v>
      </c>
      <c r="G496" s="13">
        <v>420100</v>
      </c>
      <c r="H496" s="37">
        <f t="shared" si="7"/>
        <v>100</v>
      </c>
    </row>
    <row r="497" spans="1:8" outlineLevel="7" x14ac:dyDescent="0.25">
      <c r="A497" s="10" t="s">
        <v>310</v>
      </c>
      <c r="B497" s="10" t="s">
        <v>419</v>
      </c>
      <c r="C497" s="11" t="s">
        <v>421</v>
      </c>
      <c r="D497" s="11" t="s">
        <v>325</v>
      </c>
      <c r="E497" s="11" t="s">
        <v>311</v>
      </c>
      <c r="F497" s="12">
        <v>1620895</v>
      </c>
      <c r="G497" s="13">
        <v>1620895</v>
      </c>
      <c r="H497" s="37">
        <f t="shared" si="7"/>
        <v>100</v>
      </c>
    </row>
    <row r="498" spans="1:8" ht="31.2" outlineLevel="4" x14ac:dyDescent="0.25">
      <c r="A498" s="25" t="s">
        <v>288</v>
      </c>
      <c r="B498" s="26" t="s">
        <v>419</v>
      </c>
      <c r="C498" s="27" t="s">
        <v>421</v>
      </c>
      <c r="D498" s="27" t="s">
        <v>454</v>
      </c>
      <c r="E498" s="27"/>
      <c r="F498" s="28">
        <v>30586487.550000001</v>
      </c>
      <c r="G498" s="29">
        <v>30586487.550000001</v>
      </c>
      <c r="H498" s="37">
        <f t="shared" si="7"/>
        <v>100</v>
      </c>
    </row>
    <row r="499" spans="1:8" ht="46.8" outlineLevel="7" x14ac:dyDescent="0.25">
      <c r="A499" s="10" t="s">
        <v>304</v>
      </c>
      <c r="B499" s="10" t="s">
        <v>419</v>
      </c>
      <c r="C499" s="11" t="s">
        <v>421</v>
      </c>
      <c r="D499" s="11" t="s">
        <v>454</v>
      </c>
      <c r="E499" s="11" t="s">
        <v>305</v>
      </c>
      <c r="F499" s="12">
        <v>30586487.550000001</v>
      </c>
      <c r="G499" s="13">
        <v>30586487.550000001</v>
      </c>
      <c r="H499" s="37">
        <f t="shared" si="7"/>
        <v>100</v>
      </c>
    </row>
    <row r="500" spans="1:8" ht="31.2" outlineLevel="3" x14ac:dyDescent="0.25">
      <c r="A500" s="25" t="s">
        <v>326</v>
      </c>
      <c r="B500" s="26" t="s">
        <v>419</v>
      </c>
      <c r="C500" s="27" t="s">
        <v>421</v>
      </c>
      <c r="D500" s="27" t="s">
        <v>327</v>
      </c>
      <c r="E500" s="27"/>
      <c r="F500" s="28">
        <v>2671234.5299999998</v>
      </c>
      <c r="G500" s="29">
        <v>2671036.79</v>
      </c>
      <c r="H500" s="37">
        <f t="shared" si="7"/>
        <v>99.992597430222645</v>
      </c>
    </row>
    <row r="501" spans="1:8" ht="78" outlineLevel="4" x14ac:dyDescent="0.25">
      <c r="A501" s="30" t="s">
        <v>455</v>
      </c>
      <c r="B501" s="26" t="s">
        <v>419</v>
      </c>
      <c r="C501" s="27" t="s">
        <v>421</v>
      </c>
      <c r="D501" s="27" t="s">
        <v>456</v>
      </c>
      <c r="E501" s="27"/>
      <c r="F501" s="28">
        <v>54000</v>
      </c>
      <c r="G501" s="29">
        <v>54000</v>
      </c>
      <c r="H501" s="37">
        <f t="shared" si="7"/>
        <v>100</v>
      </c>
    </row>
    <row r="502" spans="1:8" outlineLevel="7" x14ac:dyDescent="0.25">
      <c r="A502" s="10" t="s">
        <v>310</v>
      </c>
      <c r="B502" s="10" t="s">
        <v>419</v>
      </c>
      <c r="C502" s="11" t="s">
        <v>421</v>
      </c>
      <c r="D502" s="11" t="s">
        <v>456</v>
      </c>
      <c r="E502" s="11" t="s">
        <v>311</v>
      </c>
      <c r="F502" s="12">
        <v>54000</v>
      </c>
      <c r="G502" s="13">
        <v>54000</v>
      </c>
      <c r="H502" s="37">
        <f t="shared" si="7"/>
        <v>100</v>
      </c>
    </row>
    <row r="503" spans="1:8" ht="78" outlineLevel="4" x14ac:dyDescent="0.25">
      <c r="A503" s="30" t="s">
        <v>39</v>
      </c>
      <c r="B503" s="26" t="s">
        <v>419</v>
      </c>
      <c r="C503" s="27" t="s">
        <v>421</v>
      </c>
      <c r="D503" s="27" t="s">
        <v>457</v>
      </c>
      <c r="E503" s="27"/>
      <c r="F503" s="28">
        <v>612942.78</v>
      </c>
      <c r="G503" s="29">
        <v>612942.78</v>
      </c>
      <c r="H503" s="37">
        <f t="shared" si="7"/>
        <v>100</v>
      </c>
    </row>
    <row r="504" spans="1:8" ht="31.2" outlineLevel="7" x14ac:dyDescent="0.25">
      <c r="A504" s="10" t="s">
        <v>102</v>
      </c>
      <c r="B504" s="10" t="s">
        <v>419</v>
      </c>
      <c r="C504" s="11" t="s">
        <v>421</v>
      </c>
      <c r="D504" s="11" t="s">
        <v>457</v>
      </c>
      <c r="E504" s="11" t="s">
        <v>103</v>
      </c>
      <c r="F504" s="12">
        <v>62503.7</v>
      </c>
      <c r="G504" s="13">
        <v>62503.7</v>
      </c>
      <c r="H504" s="37">
        <f t="shared" si="7"/>
        <v>100</v>
      </c>
    </row>
    <row r="505" spans="1:8" ht="31.2" outlineLevel="7" x14ac:dyDescent="0.25">
      <c r="A505" s="10" t="s">
        <v>24</v>
      </c>
      <c r="B505" s="10" t="s">
        <v>419</v>
      </c>
      <c r="C505" s="11" t="s">
        <v>421</v>
      </c>
      <c r="D505" s="11" t="s">
        <v>457</v>
      </c>
      <c r="E505" s="11" t="s">
        <v>25</v>
      </c>
      <c r="F505" s="12">
        <v>391471.25</v>
      </c>
      <c r="G505" s="13">
        <v>391471.25</v>
      </c>
      <c r="H505" s="37">
        <f t="shared" si="7"/>
        <v>100</v>
      </c>
    </row>
    <row r="506" spans="1:8" outlineLevel="7" x14ac:dyDescent="0.25">
      <c r="A506" s="10" t="s">
        <v>310</v>
      </c>
      <c r="B506" s="10" t="s">
        <v>419</v>
      </c>
      <c r="C506" s="11" t="s">
        <v>421</v>
      </c>
      <c r="D506" s="11" t="s">
        <v>457</v>
      </c>
      <c r="E506" s="11" t="s">
        <v>311</v>
      </c>
      <c r="F506" s="12">
        <v>158967.82999999999</v>
      </c>
      <c r="G506" s="13">
        <v>158967.82999999999</v>
      </c>
      <c r="H506" s="37">
        <f t="shared" si="7"/>
        <v>100</v>
      </c>
    </row>
    <row r="507" spans="1:8" ht="62.4" outlineLevel="4" x14ac:dyDescent="0.25">
      <c r="A507" s="25" t="s">
        <v>458</v>
      </c>
      <c r="B507" s="26" t="s">
        <v>419</v>
      </c>
      <c r="C507" s="27" t="s">
        <v>421</v>
      </c>
      <c r="D507" s="27" t="s">
        <v>459</v>
      </c>
      <c r="E507" s="27"/>
      <c r="F507" s="28">
        <v>546</v>
      </c>
      <c r="G507" s="29">
        <v>546</v>
      </c>
      <c r="H507" s="37">
        <f t="shared" si="7"/>
        <v>100</v>
      </c>
    </row>
    <row r="508" spans="1:8" outlineLevel="7" x14ac:dyDescent="0.25">
      <c r="A508" s="10" t="s">
        <v>310</v>
      </c>
      <c r="B508" s="10" t="s">
        <v>419</v>
      </c>
      <c r="C508" s="11" t="s">
        <v>421</v>
      </c>
      <c r="D508" s="11" t="s">
        <v>459</v>
      </c>
      <c r="E508" s="11" t="s">
        <v>311</v>
      </c>
      <c r="F508" s="12">
        <v>546</v>
      </c>
      <c r="G508" s="13">
        <v>546</v>
      </c>
      <c r="H508" s="37">
        <f t="shared" si="7"/>
        <v>100</v>
      </c>
    </row>
    <row r="509" spans="1:8" ht="46.8" outlineLevel="4" x14ac:dyDescent="0.25">
      <c r="A509" s="25" t="s">
        <v>460</v>
      </c>
      <c r="B509" s="26" t="s">
        <v>419</v>
      </c>
      <c r="C509" s="27" t="s">
        <v>421</v>
      </c>
      <c r="D509" s="27" t="s">
        <v>461</v>
      </c>
      <c r="E509" s="27"/>
      <c r="F509" s="28">
        <v>437559</v>
      </c>
      <c r="G509" s="29">
        <v>437559</v>
      </c>
      <c r="H509" s="37">
        <f t="shared" si="7"/>
        <v>100</v>
      </c>
    </row>
    <row r="510" spans="1:8" outlineLevel="7" x14ac:dyDescent="0.25">
      <c r="A510" s="10" t="s">
        <v>310</v>
      </c>
      <c r="B510" s="10" t="s">
        <v>419</v>
      </c>
      <c r="C510" s="11" t="s">
        <v>421</v>
      </c>
      <c r="D510" s="11" t="s">
        <v>461</v>
      </c>
      <c r="E510" s="11" t="s">
        <v>311</v>
      </c>
      <c r="F510" s="12">
        <v>437559</v>
      </c>
      <c r="G510" s="13">
        <v>437559</v>
      </c>
      <c r="H510" s="37">
        <f t="shared" si="7"/>
        <v>100</v>
      </c>
    </row>
    <row r="511" spans="1:8" outlineLevel="4" x14ac:dyDescent="0.25">
      <c r="A511" s="25" t="s">
        <v>335</v>
      </c>
      <c r="B511" s="26" t="s">
        <v>419</v>
      </c>
      <c r="C511" s="27" t="s">
        <v>421</v>
      </c>
      <c r="D511" s="27" t="s">
        <v>336</v>
      </c>
      <c r="E511" s="27"/>
      <c r="F511" s="28">
        <v>1566186.75</v>
      </c>
      <c r="G511" s="29">
        <v>1565989.01</v>
      </c>
      <c r="H511" s="37">
        <f t="shared" si="7"/>
        <v>99.987374430284262</v>
      </c>
    </row>
    <row r="512" spans="1:8" ht="31.2" outlineLevel="7" x14ac:dyDescent="0.25">
      <c r="A512" s="10" t="s">
        <v>102</v>
      </c>
      <c r="B512" s="10" t="s">
        <v>419</v>
      </c>
      <c r="C512" s="11" t="s">
        <v>421</v>
      </c>
      <c r="D512" s="11" t="s">
        <v>336</v>
      </c>
      <c r="E512" s="11" t="s">
        <v>103</v>
      </c>
      <c r="F512" s="12">
        <v>57251.54</v>
      </c>
      <c r="G512" s="13">
        <v>57251.54</v>
      </c>
      <c r="H512" s="37">
        <f t="shared" si="7"/>
        <v>100</v>
      </c>
    </row>
    <row r="513" spans="1:8" ht="31.2" outlineLevel="7" x14ac:dyDescent="0.25">
      <c r="A513" s="10" t="s">
        <v>24</v>
      </c>
      <c r="B513" s="10" t="s">
        <v>419</v>
      </c>
      <c r="C513" s="11" t="s">
        <v>421</v>
      </c>
      <c r="D513" s="11" t="s">
        <v>336</v>
      </c>
      <c r="E513" s="11" t="s">
        <v>25</v>
      </c>
      <c r="F513" s="12">
        <v>46000</v>
      </c>
      <c r="G513" s="13">
        <v>46000</v>
      </c>
      <c r="H513" s="37">
        <f t="shared" si="7"/>
        <v>100</v>
      </c>
    </row>
    <row r="514" spans="1:8" outlineLevel="7" x14ac:dyDescent="0.25">
      <c r="A514" s="10" t="s">
        <v>310</v>
      </c>
      <c r="B514" s="10" t="s">
        <v>419</v>
      </c>
      <c r="C514" s="11" t="s">
        <v>421</v>
      </c>
      <c r="D514" s="11" t="s">
        <v>336</v>
      </c>
      <c r="E514" s="11" t="s">
        <v>311</v>
      </c>
      <c r="F514" s="12">
        <v>1462935.21</v>
      </c>
      <c r="G514" s="13">
        <v>1462737.47</v>
      </c>
      <c r="H514" s="37">
        <f t="shared" si="7"/>
        <v>99.9864833385205</v>
      </c>
    </row>
    <row r="515" spans="1:8" outlineLevel="1" x14ac:dyDescent="0.25">
      <c r="A515" s="25" t="s">
        <v>462</v>
      </c>
      <c r="B515" s="26" t="s">
        <v>419</v>
      </c>
      <c r="C515" s="27" t="s">
        <v>463</v>
      </c>
      <c r="D515" s="27"/>
      <c r="E515" s="27"/>
      <c r="F515" s="28">
        <v>2071919.64</v>
      </c>
      <c r="G515" s="29">
        <v>2057531.98</v>
      </c>
      <c r="H515" s="37">
        <f t="shared" si="7"/>
        <v>99.305587932937399</v>
      </c>
    </row>
    <row r="516" spans="1:8" outlineLevel="2" x14ac:dyDescent="0.25">
      <c r="A516" s="25" t="s">
        <v>320</v>
      </c>
      <c r="B516" s="26" t="s">
        <v>419</v>
      </c>
      <c r="C516" s="27" t="s">
        <v>463</v>
      </c>
      <c r="D516" s="27" t="s">
        <v>321</v>
      </c>
      <c r="E516" s="27"/>
      <c r="F516" s="28">
        <v>2071919.64</v>
      </c>
      <c r="G516" s="29">
        <v>2057531.98</v>
      </c>
      <c r="H516" s="37">
        <f t="shared" si="7"/>
        <v>99.305587932937399</v>
      </c>
    </row>
    <row r="517" spans="1:8" ht="31.2" outlineLevel="3" x14ac:dyDescent="0.25">
      <c r="A517" s="25" t="s">
        <v>326</v>
      </c>
      <c r="B517" s="26" t="s">
        <v>419</v>
      </c>
      <c r="C517" s="27" t="s">
        <v>463</v>
      </c>
      <c r="D517" s="27" t="s">
        <v>327</v>
      </c>
      <c r="E517" s="27"/>
      <c r="F517" s="28">
        <v>2071919.64</v>
      </c>
      <c r="G517" s="29">
        <v>2057531.98</v>
      </c>
      <c r="H517" s="37">
        <f t="shared" si="7"/>
        <v>99.305587932937399</v>
      </c>
    </row>
    <row r="518" spans="1:8" ht="78" outlineLevel="4" x14ac:dyDescent="0.25">
      <c r="A518" s="30" t="s">
        <v>39</v>
      </c>
      <c r="B518" s="26" t="s">
        <v>419</v>
      </c>
      <c r="C518" s="27" t="s">
        <v>463</v>
      </c>
      <c r="D518" s="27" t="s">
        <v>457</v>
      </c>
      <c r="E518" s="27"/>
      <c r="F518" s="28">
        <v>10416</v>
      </c>
      <c r="G518" s="29">
        <v>10416</v>
      </c>
      <c r="H518" s="37">
        <f t="shared" si="7"/>
        <v>100</v>
      </c>
    </row>
    <row r="519" spans="1:8" ht="31.2" outlineLevel="7" x14ac:dyDescent="0.25">
      <c r="A519" s="10" t="s">
        <v>22</v>
      </c>
      <c r="B519" s="10" t="s">
        <v>419</v>
      </c>
      <c r="C519" s="11" t="s">
        <v>463</v>
      </c>
      <c r="D519" s="11" t="s">
        <v>457</v>
      </c>
      <c r="E519" s="11" t="s">
        <v>23</v>
      </c>
      <c r="F519" s="12">
        <v>10416</v>
      </c>
      <c r="G519" s="13">
        <v>10416</v>
      </c>
      <c r="H519" s="37">
        <f t="shared" si="7"/>
        <v>100</v>
      </c>
    </row>
    <row r="520" spans="1:8" outlineLevel="4" x14ac:dyDescent="0.25">
      <c r="A520" s="25" t="s">
        <v>20</v>
      </c>
      <c r="B520" s="26" t="s">
        <v>419</v>
      </c>
      <c r="C520" s="27" t="s">
        <v>463</v>
      </c>
      <c r="D520" s="27" t="s">
        <v>464</v>
      </c>
      <c r="E520" s="27"/>
      <c r="F520" s="28">
        <v>1831503.64</v>
      </c>
      <c r="G520" s="29">
        <v>1817115.98</v>
      </c>
      <c r="H520" s="37">
        <f t="shared" si="7"/>
        <v>99.214434539698757</v>
      </c>
    </row>
    <row r="521" spans="1:8" ht="31.2" outlineLevel="7" x14ac:dyDescent="0.25">
      <c r="A521" s="10" t="s">
        <v>14</v>
      </c>
      <c r="B521" s="10" t="s">
        <v>419</v>
      </c>
      <c r="C521" s="11" t="s">
        <v>463</v>
      </c>
      <c r="D521" s="11" t="s">
        <v>464</v>
      </c>
      <c r="E521" s="11" t="s">
        <v>15</v>
      </c>
      <c r="F521" s="12">
        <v>1472724.05</v>
      </c>
      <c r="G521" s="13">
        <v>1467538.91</v>
      </c>
      <c r="H521" s="37">
        <f t="shared" si="7"/>
        <v>99.647921822149911</v>
      </c>
    </row>
    <row r="522" spans="1:8" ht="31.2" outlineLevel="7" x14ac:dyDescent="0.25">
      <c r="A522" s="10" t="s">
        <v>22</v>
      </c>
      <c r="B522" s="10" t="s">
        <v>419</v>
      </c>
      <c r="C522" s="11" t="s">
        <v>463</v>
      </c>
      <c r="D522" s="11" t="s">
        <v>464</v>
      </c>
      <c r="E522" s="11" t="s">
        <v>23</v>
      </c>
      <c r="F522" s="12">
        <v>2484.59</v>
      </c>
      <c r="G522" s="13">
        <v>2484.59</v>
      </c>
      <c r="H522" s="37">
        <f t="shared" si="7"/>
        <v>100</v>
      </c>
    </row>
    <row r="523" spans="1:8" ht="31.2" outlineLevel="7" x14ac:dyDescent="0.25">
      <c r="A523" s="10" t="s">
        <v>24</v>
      </c>
      <c r="B523" s="10" t="s">
        <v>419</v>
      </c>
      <c r="C523" s="11" t="s">
        <v>463</v>
      </c>
      <c r="D523" s="11" t="s">
        <v>464</v>
      </c>
      <c r="E523" s="11" t="s">
        <v>25</v>
      </c>
      <c r="F523" s="12">
        <v>354416.44</v>
      </c>
      <c r="G523" s="13">
        <v>345482.41</v>
      </c>
      <c r="H523" s="37">
        <f t="shared" si="7"/>
        <v>97.479228108041482</v>
      </c>
    </row>
    <row r="524" spans="1:8" outlineLevel="7" x14ac:dyDescent="0.25">
      <c r="A524" s="10" t="s">
        <v>26</v>
      </c>
      <c r="B524" s="10" t="s">
        <v>419</v>
      </c>
      <c r="C524" s="11" t="s">
        <v>463</v>
      </c>
      <c r="D524" s="11" t="s">
        <v>464</v>
      </c>
      <c r="E524" s="11" t="s">
        <v>27</v>
      </c>
      <c r="F524" s="12">
        <v>1878.56</v>
      </c>
      <c r="G524" s="13">
        <v>1610.07</v>
      </c>
      <c r="H524" s="37">
        <f t="shared" ref="H524:H587" si="8">G524/F524*100</f>
        <v>85.707669704454474</v>
      </c>
    </row>
    <row r="525" spans="1:8" ht="31.2" outlineLevel="4" x14ac:dyDescent="0.25">
      <c r="A525" s="25" t="s">
        <v>465</v>
      </c>
      <c r="B525" s="26" t="s">
        <v>419</v>
      </c>
      <c r="C525" s="27" t="s">
        <v>463</v>
      </c>
      <c r="D525" s="27" t="s">
        <v>466</v>
      </c>
      <c r="E525" s="27"/>
      <c r="F525" s="28">
        <v>230000</v>
      </c>
      <c r="G525" s="29">
        <v>230000</v>
      </c>
      <c r="H525" s="37">
        <f t="shared" si="8"/>
        <v>100</v>
      </c>
    </row>
    <row r="526" spans="1:8" ht="31.2" outlineLevel="7" x14ac:dyDescent="0.25">
      <c r="A526" s="10" t="s">
        <v>24</v>
      </c>
      <c r="B526" s="10" t="s">
        <v>419</v>
      </c>
      <c r="C526" s="11" t="s">
        <v>463</v>
      </c>
      <c r="D526" s="11" t="s">
        <v>466</v>
      </c>
      <c r="E526" s="11" t="s">
        <v>25</v>
      </c>
      <c r="F526" s="12">
        <v>230000</v>
      </c>
      <c r="G526" s="13">
        <v>230000</v>
      </c>
      <c r="H526" s="37">
        <f t="shared" si="8"/>
        <v>100</v>
      </c>
    </row>
    <row r="527" spans="1:8" x14ac:dyDescent="0.25">
      <c r="A527" s="5" t="s">
        <v>594</v>
      </c>
      <c r="B527" s="6" t="s">
        <v>467</v>
      </c>
      <c r="C527" s="7" t="s">
        <v>595</v>
      </c>
      <c r="D527" s="7"/>
      <c r="E527" s="7"/>
      <c r="F527" s="8">
        <v>67200</v>
      </c>
      <c r="G527" s="9">
        <v>66192</v>
      </c>
      <c r="H527" s="35">
        <f t="shared" si="8"/>
        <v>98.5</v>
      </c>
    </row>
    <row r="528" spans="1:8" outlineLevel="1" x14ac:dyDescent="0.25">
      <c r="A528" s="25" t="s">
        <v>468</v>
      </c>
      <c r="B528" s="26" t="s">
        <v>467</v>
      </c>
      <c r="C528" s="27" t="s">
        <v>469</v>
      </c>
      <c r="D528" s="27"/>
      <c r="E528" s="27"/>
      <c r="F528" s="28">
        <v>67200</v>
      </c>
      <c r="G528" s="29">
        <v>66192</v>
      </c>
      <c r="H528" s="37">
        <f t="shared" si="8"/>
        <v>98.5</v>
      </c>
    </row>
    <row r="529" spans="1:8" outlineLevel="2" x14ac:dyDescent="0.25">
      <c r="A529" s="25" t="s">
        <v>9</v>
      </c>
      <c r="B529" s="26" t="s">
        <v>467</v>
      </c>
      <c r="C529" s="27" t="s">
        <v>469</v>
      </c>
      <c r="D529" s="27" t="s">
        <v>10</v>
      </c>
      <c r="E529" s="27"/>
      <c r="F529" s="28">
        <v>67200</v>
      </c>
      <c r="G529" s="29">
        <v>66192</v>
      </c>
      <c r="H529" s="37">
        <f t="shared" si="8"/>
        <v>98.5</v>
      </c>
    </row>
    <row r="530" spans="1:8" outlineLevel="3" x14ac:dyDescent="0.25">
      <c r="A530" s="25" t="s">
        <v>9</v>
      </c>
      <c r="B530" s="26" t="s">
        <v>467</v>
      </c>
      <c r="C530" s="27" t="s">
        <v>469</v>
      </c>
      <c r="D530" s="27" t="s">
        <v>11</v>
      </c>
      <c r="E530" s="27"/>
      <c r="F530" s="28">
        <v>67200</v>
      </c>
      <c r="G530" s="29">
        <v>66192</v>
      </c>
      <c r="H530" s="37">
        <f t="shared" si="8"/>
        <v>98.5</v>
      </c>
    </row>
    <row r="531" spans="1:8" ht="31.2" outlineLevel="4" x14ac:dyDescent="0.25">
      <c r="A531" s="25" t="s">
        <v>470</v>
      </c>
      <c r="B531" s="26" t="s">
        <v>467</v>
      </c>
      <c r="C531" s="27" t="s">
        <v>469</v>
      </c>
      <c r="D531" s="27" t="s">
        <v>471</v>
      </c>
      <c r="E531" s="27"/>
      <c r="F531" s="28">
        <v>60000</v>
      </c>
      <c r="G531" s="29">
        <v>59100</v>
      </c>
      <c r="H531" s="37">
        <f t="shared" si="8"/>
        <v>98.5</v>
      </c>
    </row>
    <row r="532" spans="1:8" ht="31.2" outlineLevel="7" x14ac:dyDescent="0.25">
      <c r="A532" s="10" t="s">
        <v>24</v>
      </c>
      <c r="B532" s="10" t="s">
        <v>467</v>
      </c>
      <c r="C532" s="11" t="s">
        <v>469</v>
      </c>
      <c r="D532" s="11" t="s">
        <v>471</v>
      </c>
      <c r="E532" s="11" t="s">
        <v>25</v>
      </c>
      <c r="F532" s="12">
        <v>60000</v>
      </c>
      <c r="G532" s="13">
        <v>59100</v>
      </c>
      <c r="H532" s="37">
        <f t="shared" si="8"/>
        <v>98.5</v>
      </c>
    </row>
    <row r="533" spans="1:8" ht="31.2" outlineLevel="4" x14ac:dyDescent="0.25">
      <c r="A533" s="25" t="s">
        <v>472</v>
      </c>
      <c r="B533" s="26" t="s">
        <v>467</v>
      </c>
      <c r="C533" s="27" t="s">
        <v>469</v>
      </c>
      <c r="D533" s="27" t="s">
        <v>473</v>
      </c>
      <c r="E533" s="27"/>
      <c r="F533" s="28">
        <v>7200</v>
      </c>
      <c r="G533" s="29">
        <v>7092</v>
      </c>
      <c r="H533" s="37">
        <f t="shared" si="8"/>
        <v>98.5</v>
      </c>
    </row>
    <row r="534" spans="1:8" ht="31.2" outlineLevel="7" x14ac:dyDescent="0.25">
      <c r="A534" s="10" t="s">
        <v>24</v>
      </c>
      <c r="B534" s="10" t="s">
        <v>467</v>
      </c>
      <c r="C534" s="11" t="s">
        <v>469</v>
      </c>
      <c r="D534" s="11" t="s">
        <v>473</v>
      </c>
      <c r="E534" s="11" t="s">
        <v>25</v>
      </c>
      <c r="F534" s="12">
        <v>7200</v>
      </c>
      <c r="G534" s="13">
        <v>7092</v>
      </c>
      <c r="H534" s="37">
        <f t="shared" si="8"/>
        <v>98.5</v>
      </c>
    </row>
    <row r="535" spans="1:8" x14ac:dyDescent="0.25">
      <c r="A535" s="5" t="s">
        <v>596</v>
      </c>
      <c r="B535" s="6" t="s">
        <v>474</v>
      </c>
      <c r="C535" s="7" t="s">
        <v>601</v>
      </c>
      <c r="D535" s="7"/>
      <c r="E535" s="7"/>
      <c r="F535" s="8">
        <v>55549818.469999999</v>
      </c>
      <c r="G535" s="9">
        <v>54378618.390000001</v>
      </c>
      <c r="H535" s="35">
        <f t="shared" si="8"/>
        <v>97.891622129003878</v>
      </c>
    </row>
    <row r="536" spans="1:8" outlineLevel="1" x14ac:dyDescent="0.25">
      <c r="A536" s="25" t="s">
        <v>475</v>
      </c>
      <c r="B536" s="26" t="s">
        <v>474</v>
      </c>
      <c r="C536" s="27" t="s">
        <v>476</v>
      </c>
      <c r="D536" s="27"/>
      <c r="E536" s="27"/>
      <c r="F536" s="28">
        <v>782840.56</v>
      </c>
      <c r="G536" s="29">
        <v>782840.56</v>
      </c>
      <c r="H536" s="37">
        <f t="shared" si="8"/>
        <v>100</v>
      </c>
    </row>
    <row r="537" spans="1:8" ht="31.2" outlineLevel="2" x14ac:dyDescent="0.25">
      <c r="A537" s="25" t="s">
        <v>422</v>
      </c>
      <c r="B537" s="26" t="s">
        <v>474</v>
      </c>
      <c r="C537" s="27" t="s">
        <v>476</v>
      </c>
      <c r="D537" s="27" t="s">
        <v>423</v>
      </c>
      <c r="E537" s="27"/>
      <c r="F537" s="28">
        <v>782840.56</v>
      </c>
      <c r="G537" s="29">
        <v>782840.56</v>
      </c>
      <c r="H537" s="37">
        <f t="shared" si="8"/>
        <v>100</v>
      </c>
    </row>
    <row r="538" spans="1:8" ht="46.8" outlineLevel="3" x14ac:dyDescent="0.25">
      <c r="A538" s="25" t="s">
        <v>477</v>
      </c>
      <c r="B538" s="26" t="s">
        <v>474</v>
      </c>
      <c r="C538" s="27" t="s">
        <v>476</v>
      </c>
      <c r="D538" s="27" t="s">
        <v>478</v>
      </c>
      <c r="E538" s="27"/>
      <c r="F538" s="28">
        <v>782840.56</v>
      </c>
      <c r="G538" s="29">
        <v>782840.56</v>
      </c>
      <c r="H538" s="37">
        <f t="shared" si="8"/>
        <v>100</v>
      </c>
    </row>
    <row r="539" spans="1:8" ht="31.2" outlineLevel="4" x14ac:dyDescent="0.25">
      <c r="A539" s="25" t="s">
        <v>479</v>
      </c>
      <c r="B539" s="26" t="s">
        <v>474</v>
      </c>
      <c r="C539" s="27" t="s">
        <v>476</v>
      </c>
      <c r="D539" s="27" t="s">
        <v>480</v>
      </c>
      <c r="E539" s="27"/>
      <c r="F539" s="28">
        <v>782840.56</v>
      </c>
      <c r="G539" s="29">
        <v>782840.56</v>
      </c>
      <c r="H539" s="37">
        <f t="shared" si="8"/>
        <v>100</v>
      </c>
    </row>
    <row r="540" spans="1:8" ht="31.2" outlineLevel="7" x14ac:dyDescent="0.25">
      <c r="A540" s="10" t="s">
        <v>37</v>
      </c>
      <c r="B540" s="10" t="s">
        <v>474</v>
      </c>
      <c r="C540" s="11" t="s">
        <v>476</v>
      </c>
      <c r="D540" s="11" t="s">
        <v>480</v>
      </c>
      <c r="E540" s="11" t="s">
        <v>38</v>
      </c>
      <c r="F540" s="12">
        <v>782840.56</v>
      </c>
      <c r="G540" s="13">
        <v>782840.56</v>
      </c>
      <c r="H540" s="37">
        <f t="shared" si="8"/>
        <v>100</v>
      </c>
    </row>
    <row r="541" spans="1:8" outlineLevel="1" x14ac:dyDescent="0.25">
      <c r="A541" s="25" t="s">
        <v>481</v>
      </c>
      <c r="B541" s="26" t="s">
        <v>474</v>
      </c>
      <c r="C541" s="27" t="s">
        <v>482</v>
      </c>
      <c r="D541" s="27"/>
      <c r="E541" s="27"/>
      <c r="F541" s="28">
        <v>34127262.200000003</v>
      </c>
      <c r="G541" s="29">
        <v>34027262.200000003</v>
      </c>
      <c r="H541" s="37">
        <f t="shared" si="8"/>
        <v>99.706979131774602</v>
      </c>
    </row>
    <row r="542" spans="1:8" ht="31.2" outlineLevel="2" x14ac:dyDescent="0.25">
      <c r="A542" s="25" t="s">
        <v>422</v>
      </c>
      <c r="B542" s="26" t="s">
        <v>474</v>
      </c>
      <c r="C542" s="27" t="s">
        <v>482</v>
      </c>
      <c r="D542" s="27" t="s">
        <v>423</v>
      </c>
      <c r="E542" s="27"/>
      <c r="F542" s="28">
        <v>34127262.200000003</v>
      </c>
      <c r="G542" s="29">
        <v>34027262.200000003</v>
      </c>
      <c r="H542" s="37">
        <f t="shared" si="8"/>
        <v>99.706979131774602</v>
      </c>
    </row>
    <row r="543" spans="1:8" ht="31.2" outlineLevel="3" x14ac:dyDescent="0.25">
      <c r="A543" s="25" t="s">
        <v>483</v>
      </c>
      <c r="B543" s="26" t="s">
        <v>474</v>
      </c>
      <c r="C543" s="27" t="s">
        <v>482</v>
      </c>
      <c r="D543" s="27" t="s">
        <v>484</v>
      </c>
      <c r="E543" s="27"/>
      <c r="F543" s="28">
        <v>34127262.200000003</v>
      </c>
      <c r="G543" s="29">
        <v>34027262.200000003</v>
      </c>
      <c r="H543" s="37">
        <f t="shared" si="8"/>
        <v>99.706979131774602</v>
      </c>
    </row>
    <row r="544" spans="1:8" ht="62.4" outlineLevel="4" x14ac:dyDescent="0.25">
      <c r="A544" s="25" t="s">
        <v>485</v>
      </c>
      <c r="B544" s="26" t="s">
        <v>474</v>
      </c>
      <c r="C544" s="27" t="s">
        <v>482</v>
      </c>
      <c r="D544" s="27" t="s">
        <v>486</v>
      </c>
      <c r="E544" s="27"/>
      <c r="F544" s="28">
        <v>34127262.200000003</v>
      </c>
      <c r="G544" s="29">
        <v>34027262.200000003</v>
      </c>
      <c r="H544" s="37">
        <f t="shared" si="8"/>
        <v>99.706979131774602</v>
      </c>
    </row>
    <row r="545" spans="1:8" ht="46.8" outlineLevel="7" x14ac:dyDescent="0.25">
      <c r="A545" s="10" t="s">
        <v>304</v>
      </c>
      <c r="B545" s="10" t="s">
        <v>474</v>
      </c>
      <c r="C545" s="11" t="s">
        <v>482</v>
      </c>
      <c r="D545" s="11" t="s">
        <v>486</v>
      </c>
      <c r="E545" s="11" t="s">
        <v>305</v>
      </c>
      <c r="F545" s="12">
        <v>33862262.200000003</v>
      </c>
      <c r="G545" s="13">
        <v>33762262.200000003</v>
      </c>
      <c r="H545" s="37">
        <f t="shared" si="8"/>
        <v>99.704686002933371</v>
      </c>
    </row>
    <row r="546" spans="1:8" outlineLevel="7" x14ac:dyDescent="0.25">
      <c r="A546" s="10" t="s">
        <v>310</v>
      </c>
      <c r="B546" s="10" t="s">
        <v>474</v>
      </c>
      <c r="C546" s="11" t="s">
        <v>482</v>
      </c>
      <c r="D546" s="11" t="s">
        <v>486</v>
      </c>
      <c r="E546" s="11" t="s">
        <v>311</v>
      </c>
      <c r="F546" s="12">
        <v>265000</v>
      </c>
      <c r="G546" s="13">
        <v>265000</v>
      </c>
      <c r="H546" s="37">
        <f t="shared" si="8"/>
        <v>100</v>
      </c>
    </row>
    <row r="547" spans="1:8" outlineLevel="1" x14ac:dyDescent="0.25">
      <c r="A547" s="25" t="s">
        <v>487</v>
      </c>
      <c r="B547" s="26" t="s">
        <v>474</v>
      </c>
      <c r="C547" s="27" t="s">
        <v>488</v>
      </c>
      <c r="D547" s="27"/>
      <c r="E547" s="27"/>
      <c r="F547" s="28">
        <v>5913539.71</v>
      </c>
      <c r="G547" s="29">
        <v>5077923.78</v>
      </c>
      <c r="H547" s="37">
        <f t="shared" si="8"/>
        <v>85.869445865275168</v>
      </c>
    </row>
    <row r="548" spans="1:8" ht="31.2" outlineLevel="2" x14ac:dyDescent="0.25">
      <c r="A548" s="25" t="s">
        <v>265</v>
      </c>
      <c r="B548" s="26" t="s">
        <v>474</v>
      </c>
      <c r="C548" s="27" t="s">
        <v>488</v>
      </c>
      <c r="D548" s="27" t="s">
        <v>266</v>
      </c>
      <c r="E548" s="27"/>
      <c r="F548" s="28">
        <v>4569261.43</v>
      </c>
      <c r="G548" s="29">
        <v>3733939.74</v>
      </c>
      <c r="H548" s="37">
        <f t="shared" si="8"/>
        <v>81.718671544692086</v>
      </c>
    </row>
    <row r="549" spans="1:8" ht="31.2" outlineLevel="3" x14ac:dyDescent="0.25">
      <c r="A549" s="25" t="s">
        <v>267</v>
      </c>
      <c r="B549" s="26" t="s">
        <v>474</v>
      </c>
      <c r="C549" s="27" t="s">
        <v>488</v>
      </c>
      <c r="D549" s="27" t="s">
        <v>268</v>
      </c>
      <c r="E549" s="27"/>
      <c r="F549" s="28">
        <v>4569261.43</v>
      </c>
      <c r="G549" s="29">
        <v>3733939.74</v>
      </c>
      <c r="H549" s="37">
        <f t="shared" si="8"/>
        <v>81.718671544692086</v>
      </c>
    </row>
    <row r="550" spans="1:8" ht="31.2" outlineLevel="4" x14ac:dyDescent="0.25">
      <c r="A550" s="25" t="s">
        <v>489</v>
      </c>
      <c r="B550" s="26" t="s">
        <v>474</v>
      </c>
      <c r="C550" s="27" t="s">
        <v>488</v>
      </c>
      <c r="D550" s="27" t="s">
        <v>490</v>
      </c>
      <c r="E550" s="27"/>
      <c r="F550" s="28">
        <v>41161.43</v>
      </c>
      <c r="G550" s="29">
        <v>41161.43</v>
      </c>
      <c r="H550" s="37">
        <f t="shared" si="8"/>
        <v>100</v>
      </c>
    </row>
    <row r="551" spans="1:8" outlineLevel="7" x14ac:dyDescent="0.25">
      <c r="A551" s="10" t="s">
        <v>491</v>
      </c>
      <c r="B551" s="10" t="s">
        <v>474</v>
      </c>
      <c r="C551" s="11" t="s">
        <v>488</v>
      </c>
      <c r="D551" s="11" t="s">
        <v>490</v>
      </c>
      <c r="E551" s="11" t="s">
        <v>492</v>
      </c>
      <c r="F551" s="12">
        <v>41161.43</v>
      </c>
      <c r="G551" s="13">
        <v>41161.43</v>
      </c>
      <c r="H551" s="37">
        <f t="shared" si="8"/>
        <v>100</v>
      </c>
    </row>
    <row r="552" spans="1:8" ht="46.8" outlineLevel="4" x14ac:dyDescent="0.25">
      <c r="A552" s="25" t="s">
        <v>493</v>
      </c>
      <c r="B552" s="26" t="s">
        <v>474</v>
      </c>
      <c r="C552" s="27" t="s">
        <v>488</v>
      </c>
      <c r="D552" s="27" t="s">
        <v>494</v>
      </c>
      <c r="E552" s="27"/>
      <c r="F552" s="28">
        <v>4528100</v>
      </c>
      <c r="G552" s="29">
        <v>3692778.31</v>
      </c>
      <c r="H552" s="37">
        <f t="shared" si="8"/>
        <v>81.552490227689319</v>
      </c>
    </row>
    <row r="553" spans="1:8" outlineLevel="7" x14ac:dyDescent="0.25">
      <c r="A553" s="10" t="s">
        <v>310</v>
      </c>
      <c r="B553" s="10" t="s">
        <v>474</v>
      </c>
      <c r="C553" s="11" t="s">
        <v>488</v>
      </c>
      <c r="D553" s="11" t="s">
        <v>494</v>
      </c>
      <c r="E553" s="11" t="s">
        <v>311</v>
      </c>
      <c r="F553" s="12">
        <v>4528100</v>
      </c>
      <c r="G553" s="13">
        <v>3692778.31</v>
      </c>
      <c r="H553" s="37">
        <f t="shared" si="8"/>
        <v>81.552490227689319</v>
      </c>
    </row>
    <row r="554" spans="1:8" ht="31.2" outlineLevel="2" x14ac:dyDescent="0.25">
      <c r="A554" s="25" t="s">
        <v>422</v>
      </c>
      <c r="B554" s="26" t="s">
        <v>474</v>
      </c>
      <c r="C554" s="27" t="s">
        <v>488</v>
      </c>
      <c r="D554" s="27" t="s">
        <v>423</v>
      </c>
      <c r="E554" s="27"/>
      <c r="F554" s="28">
        <v>670358.28</v>
      </c>
      <c r="G554" s="29">
        <v>670064.04</v>
      </c>
      <c r="H554" s="37">
        <f t="shared" si="8"/>
        <v>99.956107053678821</v>
      </c>
    </row>
    <row r="555" spans="1:8" ht="46.8" outlineLevel="3" x14ac:dyDescent="0.25">
      <c r="A555" s="25" t="s">
        <v>477</v>
      </c>
      <c r="B555" s="26" t="s">
        <v>474</v>
      </c>
      <c r="C555" s="27" t="s">
        <v>488</v>
      </c>
      <c r="D555" s="27" t="s">
        <v>478</v>
      </c>
      <c r="E555" s="27"/>
      <c r="F555" s="28">
        <v>641858.28</v>
      </c>
      <c r="G555" s="29">
        <v>641858.28</v>
      </c>
      <c r="H555" s="37">
        <f t="shared" si="8"/>
        <v>100</v>
      </c>
    </row>
    <row r="556" spans="1:8" outlineLevel="4" x14ac:dyDescent="0.25">
      <c r="A556" s="25" t="s">
        <v>495</v>
      </c>
      <c r="B556" s="26" t="s">
        <v>474</v>
      </c>
      <c r="C556" s="27" t="s">
        <v>488</v>
      </c>
      <c r="D556" s="27" t="s">
        <v>496</v>
      </c>
      <c r="E556" s="27"/>
      <c r="F556" s="28">
        <v>226058.28</v>
      </c>
      <c r="G556" s="29">
        <v>226058.28</v>
      </c>
      <c r="H556" s="37">
        <f t="shared" si="8"/>
        <v>100</v>
      </c>
    </row>
    <row r="557" spans="1:8" ht="31.2" outlineLevel="7" x14ac:dyDescent="0.25">
      <c r="A557" s="10" t="s">
        <v>24</v>
      </c>
      <c r="B557" s="10" t="s">
        <v>474</v>
      </c>
      <c r="C557" s="11" t="s">
        <v>488</v>
      </c>
      <c r="D557" s="11" t="s">
        <v>496</v>
      </c>
      <c r="E557" s="11" t="s">
        <v>25</v>
      </c>
      <c r="F557" s="12">
        <v>3258.28</v>
      </c>
      <c r="G557" s="13">
        <v>3258.28</v>
      </c>
      <c r="H557" s="37">
        <f t="shared" si="8"/>
        <v>100</v>
      </c>
    </row>
    <row r="558" spans="1:8" ht="31.2" outlineLevel="7" x14ac:dyDescent="0.25">
      <c r="A558" s="10" t="s">
        <v>497</v>
      </c>
      <c r="B558" s="10" t="s">
        <v>474</v>
      </c>
      <c r="C558" s="11" t="s">
        <v>488</v>
      </c>
      <c r="D558" s="11" t="s">
        <v>496</v>
      </c>
      <c r="E558" s="11" t="s">
        <v>498</v>
      </c>
      <c r="F558" s="12">
        <v>222800</v>
      </c>
      <c r="G558" s="13">
        <v>222800</v>
      </c>
      <c r="H558" s="37">
        <f t="shared" si="8"/>
        <v>100</v>
      </c>
    </row>
    <row r="559" spans="1:8" ht="31.2" outlineLevel="4" x14ac:dyDescent="0.25">
      <c r="A559" s="25" t="s">
        <v>499</v>
      </c>
      <c r="B559" s="26" t="s">
        <v>474</v>
      </c>
      <c r="C559" s="27" t="s">
        <v>488</v>
      </c>
      <c r="D559" s="27" t="s">
        <v>500</v>
      </c>
      <c r="E559" s="27"/>
      <c r="F559" s="28">
        <v>346800</v>
      </c>
      <c r="G559" s="29">
        <v>346800</v>
      </c>
      <c r="H559" s="37">
        <f t="shared" si="8"/>
        <v>100</v>
      </c>
    </row>
    <row r="560" spans="1:8" outlineLevel="7" x14ac:dyDescent="0.25">
      <c r="A560" s="10" t="s">
        <v>501</v>
      </c>
      <c r="B560" s="10" t="s">
        <v>474</v>
      </c>
      <c r="C560" s="11" t="s">
        <v>488</v>
      </c>
      <c r="D560" s="11" t="s">
        <v>500</v>
      </c>
      <c r="E560" s="11" t="s">
        <v>502</v>
      </c>
      <c r="F560" s="12">
        <v>346800</v>
      </c>
      <c r="G560" s="13">
        <v>346800</v>
      </c>
      <c r="H560" s="37">
        <f t="shared" si="8"/>
        <v>100</v>
      </c>
    </row>
    <row r="561" spans="1:8" ht="31.2" outlineLevel="4" x14ac:dyDescent="0.25">
      <c r="A561" s="25" t="s">
        <v>503</v>
      </c>
      <c r="B561" s="26" t="s">
        <v>474</v>
      </c>
      <c r="C561" s="27" t="s">
        <v>488</v>
      </c>
      <c r="D561" s="27" t="s">
        <v>504</v>
      </c>
      <c r="E561" s="27"/>
      <c r="F561" s="28">
        <v>69000</v>
      </c>
      <c r="G561" s="29">
        <v>69000</v>
      </c>
      <c r="H561" s="37">
        <f t="shared" si="8"/>
        <v>100</v>
      </c>
    </row>
    <row r="562" spans="1:8" ht="31.2" outlineLevel="7" x14ac:dyDescent="0.25">
      <c r="A562" s="10" t="s">
        <v>497</v>
      </c>
      <c r="B562" s="10" t="s">
        <v>474</v>
      </c>
      <c r="C562" s="11" t="s">
        <v>488</v>
      </c>
      <c r="D562" s="11" t="s">
        <v>504</v>
      </c>
      <c r="E562" s="11" t="s">
        <v>498</v>
      </c>
      <c r="F562" s="12">
        <v>69000</v>
      </c>
      <c r="G562" s="13">
        <v>69000</v>
      </c>
      <c r="H562" s="37">
        <f t="shared" si="8"/>
        <v>100</v>
      </c>
    </row>
    <row r="563" spans="1:8" outlineLevel="3" x14ac:dyDescent="0.25">
      <c r="A563" s="25" t="s">
        <v>505</v>
      </c>
      <c r="B563" s="26" t="s">
        <v>474</v>
      </c>
      <c r="C563" s="27" t="s">
        <v>488</v>
      </c>
      <c r="D563" s="27" t="s">
        <v>506</v>
      </c>
      <c r="E563" s="27"/>
      <c r="F563" s="28">
        <v>28500</v>
      </c>
      <c r="G563" s="29">
        <v>28205.759999999998</v>
      </c>
      <c r="H563" s="37">
        <f t="shared" si="8"/>
        <v>98.967578947368423</v>
      </c>
    </row>
    <row r="564" spans="1:8" ht="62.4" outlineLevel="4" x14ac:dyDescent="0.25">
      <c r="A564" s="25" t="s">
        <v>507</v>
      </c>
      <c r="B564" s="26" t="s">
        <v>474</v>
      </c>
      <c r="C564" s="27" t="s">
        <v>488</v>
      </c>
      <c r="D564" s="27" t="s">
        <v>508</v>
      </c>
      <c r="E564" s="27"/>
      <c r="F564" s="28">
        <v>28500</v>
      </c>
      <c r="G564" s="29">
        <v>28205.759999999998</v>
      </c>
      <c r="H564" s="37">
        <f t="shared" si="8"/>
        <v>98.967578947368423</v>
      </c>
    </row>
    <row r="565" spans="1:8" ht="31.2" outlineLevel="7" x14ac:dyDescent="0.25">
      <c r="A565" s="10" t="s">
        <v>24</v>
      </c>
      <c r="B565" s="10" t="s">
        <v>474</v>
      </c>
      <c r="C565" s="11" t="s">
        <v>488</v>
      </c>
      <c r="D565" s="11" t="s">
        <v>508</v>
      </c>
      <c r="E565" s="11" t="s">
        <v>25</v>
      </c>
      <c r="F565" s="12">
        <v>28500</v>
      </c>
      <c r="G565" s="13">
        <v>28205.759999999998</v>
      </c>
      <c r="H565" s="37">
        <f t="shared" si="8"/>
        <v>98.967578947368423</v>
      </c>
    </row>
    <row r="566" spans="1:8" ht="31.2" outlineLevel="2" x14ac:dyDescent="0.25">
      <c r="A566" s="25" t="s">
        <v>204</v>
      </c>
      <c r="B566" s="26" t="s">
        <v>474</v>
      </c>
      <c r="C566" s="27" t="s">
        <v>488</v>
      </c>
      <c r="D566" s="27" t="s">
        <v>205</v>
      </c>
      <c r="E566" s="27"/>
      <c r="F566" s="28">
        <v>673920</v>
      </c>
      <c r="G566" s="29">
        <v>673920</v>
      </c>
      <c r="H566" s="37">
        <f t="shared" si="8"/>
        <v>100</v>
      </c>
    </row>
    <row r="567" spans="1:8" outlineLevel="3" x14ac:dyDescent="0.25">
      <c r="A567" s="25" t="s">
        <v>509</v>
      </c>
      <c r="B567" s="26" t="s">
        <v>474</v>
      </c>
      <c r="C567" s="27" t="s">
        <v>488</v>
      </c>
      <c r="D567" s="27" t="s">
        <v>510</v>
      </c>
      <c r="E567" s="27"/>
      <c r="F567" s="28">
        <v>673920</v>
      </c>
      <c r="G567" s="29">
        <v>673920</v>
      </c>
      <c r="H567" s="37">
        <f t="shared" si="8"/>
        <v>100</v>
      </c>
    </row>
    <row r="568" spans="1:8" ht="78" outlineLevel="4" x14ac:dyDescent="0.25">
      <c r="A568" s="30" t="s">
        <v>511</v>
      </c>
      <c r="B568" s="26" t="s">
        <v>474</v>
      </c>
      <c r="C568" s="27" t="s">
        <v>488</v>
      </c>
      <c r="D568" s="27" t="s">
        <v>512</v>
      </c>
      <c r="E568" s="27"/>
      <c r="F568" s="28">
        <v>151632</v>
      </c>
      <c r="G568" s="29">
        <v>151632</v>
      </c>
      <c r="H568" s="37">
        <f t="shared" si="8"/>
        <v>100</v>
      </c>
    </row>
    <row r="569" spans="1:8" outlineLevel="7" x14ac:dyDescent="0.25">
      <c r="A569" s="10" t="s">
        <v>513</v>
      </c>
      <c r="B569" s="10" t="s">
        <v>474</v>
      </c>
      <c r="C569" s="11" t="s">
        <v>488</v>
      </c>
      <c r="D569" s="11" t="s">
        <v>512</v>
      </c>
      <c r="E569" s="11" t="s">
        <v>514</v>
      </c>
      <c r="F569" s="12">
        <v>151632</v>
      </c>
      <c r="G569" s="13">
        <v>151632</v>
      </c>
      <c r="H569" s="37">
        <f t="shared" si="8"/>
        <v>100</v>
      </c>
    </row>
    <row r="570" spans="1:8" ht="93.6" outlineLevel="4" x14ac:dyDescent="0.25">
      <c r="A570" s="30" t="s">
        <v>515</v>
      </c>
      <c r="B570" s="26" t="s">
        <v>474</v>
      </c>
      <c r="C570" s="27" t="s">
        <v>488</v>
      </c>
      <c r="D570" s="27" t="s">
        <v>516</v>
      </c>
      <c r="E570" s="27"/>
      <c r="F570" s="28">
        <v>404352</v>
      </c>
      <c r="G570" s="29">
        <v>404352</v>
      </c>
      <c r="H570" s="37">
        <f t="shared" si="8"/>
        <v>100</v>
      </c>
    </row>
    <row r="571" spans="1:8" outlineLevel="7" x14ac:dyDescent="0.25">
      <c r="A571" s="10" t="s">
        <v>513</v>
      </c>
      <c r="B571" s="10" t="s">
        <v>474</v>
      </c>
      <c r="C571" s="11" t="s">
        <v>488</v>
      </c>
      <c r="D571" s="11" t="s">
        <v>516</v>
      </c>
      <c r="E571" s="11" t="s">
        <v>514</v>
      </c>
      <c r="F571" s="12">
        <v>404352</v>
      </c>
      <c r="G571" s="13">
        <v>404352</v>
      </c>
      <c r="H571" s="37">
        <f t="shared" si="8"/>
        <v>100</v>
      </c>
    </row>
    <row r="572" spans="1:8" ht="31.2" outlineLevel="4" x14ac:dyDescent="0.25">
      <c r="A572" s="25" t="s">
        <v>517</v>
      </c>
      <c r="B572" s="26" t="s">
        <v>474</v>
      </c>
      <c r="C572" s="27" t="s">
        <v>488</v>
      </c>
      <c r="D572" s="27" t="s">
        <v>518</v>
      </c>
      <c r="E572" s="27"/>
      <c r="F572" s="28">
        <v>117936</v>
      </c>
      <c r="G572" s="29">
        <v>117936</v>
      </c>
      <c r="H572" s="37">
        <f t="shared" si="8"/>
        <v>100</v>
      </c>
    </row>
    <row r="573" spans="1:8" outlineLevel="7" x14ac:dyDescent="0.25">
      <c r="A573" s="10" t="s">
        <v>513</v>
      </c>
      <c r="B573" s="10" t="s">
        <v>474</v>
      </c>
      <c r="C573" s="11" t="s">
        <v>488</v>
      </c>
      <c r="D573" s="11" t="s">
        <v>518</v>
      </c>
      <c r="E573" s="11" t="s">
        <v>514</v>
      </c>
      <c r="F573" s="12">
        <v>117936</v>
      </c>
      <c r="G573" s="13">
        <v>117936</v>
      </c>
      <c r="H573" s="37">
        <f t="shared" si="8"/>
        <v>100</v>
      </c>
    </row>
    <row r="574" spans="1:8" outlineLevel="1" x14ac:dyDescent="0.25">
      <c r="A574" s="25" t="s">
        <v>519</v>
      </c>
      <c r="B574" s="26" t="s">
        <v>474</v>
      </c>
      <c r="C574" s="27" t="s">
        <v>520</v>
      </c>
      <c r="D574" s="27"/>
      <c r="E574" s="27"/>
      <c r="F574" s="28">
        <v>8234900</v>
      </c>
      <c r="G574" s="29">
        <v>8059056.25</v>
      </c>
      <c r="H574" s="37">
        <f t="shared" si="8"/>
        <v>97.864652272644477</v>
      </c>
    </row>
    <row r="575" spans="1:8" ht="31.2" outlineLevel="2" x14ac:dyDescent="0.25">
      <c r="A575" s="25" t="s">
        <v>265</v>
      </c>
      <c r="B575" s="26" t="s">
        <v>474</v>
      </c>
      <c r="C575" s="27" t="s">
        <v>520</v>
      </c>
      <c r="D575" s="27" t="s">
        <v>266</v>
      </c>
      <c r="E575" s="27"/>
      <c r="F575" s="28">
        <v>8234900</v>
      </c>
      <c r="G575" s="29">
        <v>8059056.25</v>
      </c>
      <c r="H575" s="37">
        <f t="shared" si="8"/>
        <v>97.864652272644477</v>
      </c>
    </row>
    <row r="576" spans="1:8" ht="31.2" outlineLevel="3" x14ac:dyDescent="0.25">
      <c r="A576" s="25" t="s">
        <v>267</v>
      </c>
      <c r="B576" s="26" t="s">
        <v>474</v>
      </c>
      <c r="C576" s="27" t="s">
        <v>520</v>
      </c>
      <c r="D576" s="27" t="s">
        <v>268</v>
      </c>
      <c r="E576" s="27"/>
      <c r="F576" s="28">
        <v>2434800</v>
      </c>
      <c r="G576" s="29">
        <v>2434800</v>
      </c>
      <c r="H576" s="37">
        <f t="shared" si="8"/>
        <v>100</v>
      </c>
    </row>
    <row r="577" spans="1:8" ht="46.8" outlineLevel="4" x14ac:dyDescent="0.25">
      <c r="A577" s="25" t="s">
        <v>521</v>
      </c>
      <c r="B577" s="26" t="s">
        <v>474</v>
      </c>
      <c r="C577" s="27" t="s">
        <v>520</v>
      </c>
      <c r="D577" s="27" t="s">
        <v>522</v>
      </c>
      <c r="E577" s="27"/>
      <c r="F577" s="28">
        <v>2434800</v>
      </c>
      <c r="G577" s="29">
        <v>2434800</v>
      </c>
      <c r="H577" s="37">
        <f t="shared" si="8"/>
        <v>100</v>
      </c>
    </row>
    <row r="578" spans="1:8" ht="31.2" outlineLevel="7" x14ac:dyDescent="0.25">
      <c r="A578" s="10" t="s">
        <v>24</v>
      </c>
      <c r="B578" s="10" t="s">
        <v>474</v>
      </c>
      <c r="C578" s="11" t="s">
        <v>520</v>
      </c>
      <c r="D578" s="11" t="s">
        <v>522</v>
      </c>
      <c r="E578" s="11" t="s">
        <v>25</v>
      </c>
      <c r="F578" s="12">
        <v>22795</v>
      </c>
      <c r="G578" s="13">
        <v>22795</v>
      </c>
      <c r="H578" s="37">
        <f t="shared" si="8"/>
        <v>100</v>
      </c>
    </row>
    <row r="579" spans="1:8" ht="31.2" outlineLevel="7" x14ac:dyDescent="0.25">
      <c r="A579" s="10" t="s">
        <v>497</v>
      </c>
      <c r="B579" s="10" t="s">
        <v>474</v>
      </c>
      <c r="C579" s="11" t="s">
        <v>520</v>
      </c>
      <c r="D579" s="11" t="s">
        <v>522</v>
      </c>
      <c r="E579" s="11" t="s">
        <v>498</v>
      </c>
      <c r="F579" s="12">
        <v>2412005</v>
      </c>
      <c r="G579" s="13">
        <v>2412005</v>
      </c>
      <c r="H579" s="37">
        <f t="shared" si="8"/>
        <v>100</v>
      </c>
    </row>
    <row r="580" spans="1:8" outlineLevel="3" x14ac:dyDescent="0.25">
      <c r="A580" s="25" t="s">
        <v>523</v>
      </c>
      <c r="B580" s="26" t="s">
        <v>474</v>
      </c>
      <c r="C580" s="27" t="s">
        <v>520</v>
      </c>
      <c r="D580" s="27" t="s">
        <v>524</v>
      </c>
      <c r="E580" s="27"/>
      <c r="F580" s="28">
        <v>5800100</v>
      </c>
      <c r="G580" s="29">
        <v>5624256.25</v>
      </c>
      <c r="H580" s="37">
        <f t="shared" si="8"/>
        <v>96.968263478215889</v>
      </c>
    </row>
    <row r="581" spans="1:8" ht="78" outlineLevel="4" x14ac:dyDescent="0.25">
      <c r="A581" s="30" t="s">
        <v>525</v>
      </c>
      <c r="B581" s="26" t="s">
        <v>474</v>
      </c>
      <c r="C581" s="27" t="s">
        <v>520</v>
      </c>
      <c r="D581" s="27" t="s">
        <v>526</v>
      </c>
      <c r="E581" s="27"/>
      <c r="F581" s="28">
        <v>1723700</v>
      </c>
      <c r="G581" s="29">
        <v>1723700</v>
      </c>
      <c r="H581" s="37">
        <f t="shared" si="8"/>
        <v>100</v>
      </c>
    </row>
    <row r="582" spans="1:8" ht="31.2" outlineLevel="7" x14ac:dyDescent="0.25">
      <c r="A582" s="10" t="s">
        <v>527</v>
      </c>
      <c r="B582" s="10" t="s">
        <v>474</v>
      </c>
      <c r="C582" s="11" t="s">
        <v>520</v>
      </c>
      <c r="D582" s="11" t="s">
        <v>526</v>
      </c>
      <c r="E582" s="11" t="s">
        <v>528</v>
      </c>
      <c r="F582" s="12">
        <v>1723700</v>
      </c>
      <c r="G582" s="13">
        <v>1723700</v>
      </c>
      <c r="H582" s="37">
        <f t="shared" si="8"/>
        <v>100</v>
      </c>
    </row>
    <row r="583" spans="1:8" ht="31.2" outlineLevel="4" x14ac:dyDescent="0.25">
      <c r="A583" s="25" t="s">
        <v>529</v>
      </c>
      <c r="B583" s="26" t="s">
        <v>474</v>
      </c>
      <c r="C583" s="27" t="s">
        <v>520</v>
      </c>
      <c r="D583" s="27" t="s">
        <v>530</v>
      </c>
      <c r="E583" s="27"/>
      <c r="F583" s="28">
        <v>4076400</v>
      </c>
      <c r="G583" s="29">
        <v>3900556.25</v>
      </c>
      <c r="H583" s="37">
        <f t="shared" si="8"/>
        <v>95.686297958983417</v>
      </c>
    </row>
    <row r="584" spans="1:8" ht="31.2" outlineLevel="7" x14ac:dyDescent="0.25">
      <c r="A584" s="10" t="s">
        <v>527</v>
      </c>
      <c r="B584" s="10" t="s">
        <v>474</v>
      </c>
      <c r="C584" s="11" t="s">
        <v>520</v>
      </c>
      <c r="D584" s="11" t="s">
        <v>530</v>
      </c>
      <c r="E584" s="11" t="s">
        <v>528</v>
      </c>
      <c r="F584" s="12">
        <v>4076400</v>
      </c>
      <c r="G584" s="13">
        <v>3900556.25</v>
      </c>
      <c r="H584" s="37">
        <f t="shared" si="8"/>
        <v>95.686297958983417</v>
      </c>
    </row>
    <row r="585" spans="1:8" outlineLevel="1" x14ac:dyDescent="0.25">
      <c r="A585" s="25" t="s">
        <v>531</v>
      </c>
      <c r="B585" s="26" t="s">
        <v>474</v>
      </c>
      <c r="C585" s="27" t="s">
        <v>532</v>
      </c>
      <c r="D585" s="27"/>
      <c r="E585" s="27"/>
      <c r="F585" s="28">
        <v>6491276</v>
      </c>
      <c r="G585" s="29">
        <v>6431535.5999999996</v>
      </c>
      <c r="H585" s="37">
        <f t="shared" si="8"/>
        <v>99.079681714350144</v>
      </c>
    </row>
    <row r="586" spans="1:8" ht="31.2" outlineLevel="2" x14ac:dyDescent="0.25">
      <c r="A586" s="25" t="s">
        <v>422</v>
      </c>
      <c r="B586" s="26" t="s">
        <v>474</v>
      </c>
      <c r="C586" s="27" t="s">
        <v>532</v>
      </c>
      <c r="D586" s="27" t="s">
        <v>423</v>
      </c>
      <c r="E586" s="27"/>
      <c r="F586" s="28">
        <v>6491276</v>
      </c>
      <c r="G586" s="29">
        <v>6431535.5999999996</v>
      </c>
      <c r="H586" s="37">
        <f t="shared" si="8"/>
        <v>99.079681714350144</v>
      </c>
    </row>
    <row r="587" spans="1:8" ht="31.2" outlineLevel="3" x14ac:dyDescent="0.25">
      <c r="A587" s="25" t="s">
        <v>49</v>
      </c>
      <c r="B587" s="26" t="s">
        <v>474</v>
      </c>
      <c r="C587" s="27" t="s">
        <v>532</v>
      </c>
      <c r="D587" s="27" t="s">
        <v>533</v>
      </c>
      <c r="E587" s="27"/>
      <c r="F587" s="28">
        <v>6012876</v>
      </c>
      <c r="G587" s="29">
        <v>6012875.5999999996</v>
      </c>
      <c r="H587" s="37">
        <f t="shared" si="8"/>
        <v>99.999993347609362</v>
      </c>
    </row>
    <row r="588" spans="1:8" ht="46.8" outlineLevel="4" x14ac:dyDescent="0.25">
      <c r="A588" s="25" t="s">
        <v>534</v>
      </c>
      <c r="B588" s="26" t="s">
        <v>474</v>
      </c>
      <c r="C588" s="27" t="s">
        <v>532</v>
      </c>
      <c r="D588" s="27" t="s">
        <v>535</v>
      </c>
      <c r="E588" s="27"/>
      <c r="F588" s="28">
        <v>5994500</v>
      </c>
      <c r="G588" s="29">
        <v>5994499.5999999996</v>
      </c>
      <c r="H588" s="37">
        <f t="shared" ref="H588:H634" si="9">G588/F588*100</f>
        <v>99.9999933272166</v>
      </c>
    </row>
    <row r="589" spans="1:8" ht="31.2" outlineLevel="7" x14ac:dyDescent="0.25">
      <c r="A589" s="10" t="s">
        <v>14</v>
      </c>
      <c r="B589" s="10" t="s">
        <v>474</v>
      </c>
      <c r="C589" s="11" t="s">
        <v>532</v>
      </c>
      <c r="D589" s="11" t="s">
        <v>535</v>
      </c>
      <c r="E589" s="11" t="s">
        <v>15</v>
      </c>
      <c r="F589" s="12">
        <v>5125570</v>
      </c>
      <c r="G589" s="13">
        <v>5125570</v>
      </c>
      <c r="H589" s="37">
        <f t="shared" si="9"/>
        <v>100</v>
      </c>
    </row>
    <row r="590" spans="1:8" ht="31.2" outlineLevel="7" x14ac:dyDescent="0.25">
      <c r="A590" s="10" t="s">
        <v>22</v>
      </c>
      <c r="B590" s="10" t="s">
        <v>474</v>
      </c>
      <c r="C590" s="11" t="s">
        <v>532</v>
      </c>
      <c r="D590" s="11" t="s">
        <v>535</v>
      </c>
      <c r="E590" s="11" t="s">
        <v>23</v>
      </c>
      <c r="F590" s="12">
        <v>47948</v>
      </c>
      <c r="G590" s="13">
        <v>47948</v>
      </c>
      <c r="H590" s="37">
        <f t="shared" si="9"/>
        <v>100</v>
      </c>
    </row>
    <row r="591" spans="1:8" ht="31.2" outlineLevel="7" x14ac:dyDescent="0.25">
      <c r="A591" s="10" t="s">
        <v>24</v>
      </c>
      <c r="B591" s="10" t="s">
        <v>474</v>
      </c>
      <c r="C591" s="11" t="s">
        <v>532</v>
      </c>
      <c r="D591" s="11" t="s">
        <v>535</v>
      </c>
      <c r="E591" s="11" t="s">
        <v>25</v>
      </c>
      <c r="F591" s="12">
        <v>818032</v>
      </c>
      <c r="G591" s="13">
        <v>818031.6</v>
      </c>
      <c r="H591" s="37">
        <f t="shared" si="9"/>
        <v>99.999951102157368</v>
      </c>
    </row>
    <row r="592" spans="1:8" outlineLevel="7" x14ac:dyDescent="0.25">
      <c r="A592" s="10" t="s">
        <v>26</v>
      </c>
      <c r="B592" s="10" t="s">
        <v>474</v>
      </c>
      <c r="C592" s="11" t="s">
        <v>532</v>
      </c>
      <c r="D592" s="11" t="s">
        <v>535</v>
      </c>
      <c r="E592" s="11" t="s">
        <v>27</v>
      </c>
      <c r="F592" s="12">
        <v>2950</v>
      </c>
      <c r="G592" s="13">
        <v>2950</v>
      </c>
      <c r="H592" s="37">
        <f t="shared" si="9"/>
        <v>100</v>
      </c>
    </row>
    <row r="593" spans="1:8" ht="31.2" outlineLevel="4" x14ac:dyDescent="0.25">
      <c r="A593" s="25" t="s">
        <v>536</v>
      </c>
      <c r="B593" s="26" t="s">
        <v>474</v>
      </c>
      <c r="C593" s="27" t="s">
        <v>532</v>
      </c>
      <c r="D593" s="27" t="s">
        <v>537</v>
      </c>
      <c r="E593" s="27"/>
      <c r="F593" s="28">
        <v>18376</v>
      </c>
      <c r="G593" s="29">
        <v>18376</v>
      </c>
      <c r="H593" s="37">
        <f t="shared" si="9"/>
        <v>100</v>
      </c>
    </row>
    <row r="594" spans="1:8" ht="31.2" outlineLevel="7" x14ac:dyDescent="0.25">
      <c r="A594" s="10" t="s">
        <v>24</v>
      </c>
      <c r="B594" s="10" t="s">
        <v>474</v>
      </c>
      <c r="C594" s="11" t="s">
        <v>532</v>
      </c>
      <c r="D594" s="11" t="s">
        <v>537</v>
      </c>
      <c r="E594" s="11" t="s">
        <v>25</v>
      </c>
      <c r="F594" s="12">
        <v>18376</v>
      </c>
      <c r="G594" s="13">
        <v>18376</v>
      </c>
      <c r="H594" s="37">
        <f t="shared" si="9"/>
        <v>100</v>
      </c>
    </row>
    <row r="595" spans="1:8" outlineLevel="3" x14ac:dyDescent="0.25">
      <c r="A595" s="25" t="s">
        <v>424</v>
      </c>
      <c r="B595" s="26" t="s">
        <v>474</v>
      </c>
      <c r="C595" s="27" t="s">
        <v>532</v>
      </c>
      <c r="D595" s="27" t="s">
        <v>425</v>
      </c>
      <c r="E595" s="27"/>
      <c r="F595" s="28">
        <v>478400</v>
      </c>
      <c r="G595" s="29">
        <v>418660</v>
      </c>
      <c r="H595" s="37">
        <f t="shared" si="9"/>
        <v>87.512541806020067</v>
      </c>
    </row>
    <row r="596" spans="1:8" ht="156" outlineLevel="4" x14ac:dyDescent="0.25">
      <c r="A596" s="30" t="s">
        <v>538</v>
      </c>
      <c r="B596" s="26" t="s">
        <v>474</v>
      </c>
      <c r="C596" s="27" t="s">
        <v>532</v>
      </c>
      <c r="D596" s="27" t="s">
        <v>539</v>
      </c>
      <c r="E596" s="27"/>
      <c r="F596" s="28">
        <v>105700</v>
      </c>
      <c r="G596" s="29">
        <v>96291.8</v>
      </c>
      <c r="H596" s="37">
        <f t="shared" si="9"/>
        <v>91.099148533585634</v>
      </c>
    </row>
    <row r="597" spans="1:8" ht="31.2" outlineLevel="7" x14ac:dyDescent="0.25">
      <c r="A597" s="10" t="s">
        <v>24</v>
      </c>
      <c r="B597" s="10" t="s">
        <v>474</v>
      </c>
      <c r="C597" s="11" t="s">
        <v>532</v>
      </c>
      <c r="D597" s="11" t="s">
        <v>539</v>
      </c>
      <c r="E597" s="11" t="s">
        <v>25</v>
      </c>
      <c r="F597" s="12">
        <v>105700</v>
      </c>
      <c r="G597" s="13">
        <v>96291.8</v>
      </c>
      <c r="H597" s="37">
        <f t="shared" si="9"/>
        <v>91.099148533585634</v>
      </c>
    </row>
    <row r="598" spans="1:8" ht="78" outlineLevel="4" x14ac:dyDescent="0.25">
      <c r="A598" s="30" t="s">
        <v>540</v>
      </c>
      <c r="B598" s="26" t="s">
        <v>474</v>
      </c>
      <c r="C598" s="27" t="s">
        <v>532</v>
      </c>
      <c r="D598" s="27" t="s">
        <v>541</v>
      </c>
      <c r="E598" s="27"/>
      <c r="F598" s="28">
        <v>372700</v>
      </c>
      <c r="G598" s="29">
        <v>322368.2</v>
      </c>
      <c r="H598" s="37">
        <f t="shared" si="9"/>
        <v>86.49535819694124</v>
      </c>
    </row>
    <row r="599" spans="1:8" ht="31.2" outlineLevel="7" x14ac:dyDescent="0.25">
      <c r="A599" s="10" t="s">
        <v>24</v>
      </c>
      <c r="B599" s="10" t="s">
        <v>474</v>
      </c>
      <c r="C599" s="11" t="s">
        <v>532</v>
      </c>
      <c r="D599" s="11" t="s">
        <v>541</v>
      </c>
      <c r="E599" s="11" t="s">
        <v>25</v>
      </c>
      <c r="F599" s="12">
        <v>372700</v>
      </c>
      <c r="G599" s="13">
        <v>322368.2</v>
      </c>
      <c r="H599" s="37">
        <f t="shared" si="9"/>
        <v>86.49535819694124</v>
      </c>
    </row>
    <row r="600" spans="1:8" s="31" customFormat="1" x14ac:dyDescent="0.25">
      <c r="A600" s="5" t="s">
        <v>597</v>
      </c>
      <c r="B600" s="6" t="s">
        <v>542</v>
      </c>
      <c r="C600" s="7" t="s">
        <v>602</v>
      </c>
      <c r="D600" s="7"/>
      <c r="E600" s="7"/>
      <c r="F600" s="8">
        <v>5727307.8200000003</v>
      </c>
      <c r="G600" s="9">
        <v>5271308.6100000003</v>
      </c>
      <c r="H600" s="35">
        <f t="shared" si="9"/>
        <v>92.038157816354286</v>
      </c>
    </row>
    <row r="601" spans="1:8" outlineLevel="1" x14ac:dyDescent="0.25">
      <c r="A601" s="25" t="s">
        <v>543</v>
      </c>
      <c r="B601" s="26" t="s">
        <v>542</v>
      </c>
      <c r="C601" s="27" t="s">
        <v>544</v>
      </c>
      <c r="D601" s="27"/>
      <c r="E601" s="27"/>
      <c r="F601" s="28">
        <v>2046431.74</v>
      </c>
      <c r="G601" s="29">
        <v>1595229.74</v>
      </c>
      <c r="H601" s="37">
        <f t="shared" si="9"/>
        <v>77.951768867697496</v>
      </c>
    </row>
    <row r="602" spans="1:8" ht="31.2" outlineLevel="2" x14ac:dyDescent="0.25">
      <c r="A602" s="25" t="s">
        <v>338</v>
      </c>
      <c r="B602" s="26" t="s">
        <v>542</v>
      </c>
      <c r="C602" s="27" t="s">
        <v>544</v>
      </c>
      <c r="D602" s="27" t="s">
        <v>339</v>
      </c>
      <c r="E602" s="27"/>
      <c r="F602" s="28">
        <v>2046431.74</v>
      </c>
      <c r="G602" s="29">
        <v>1595229.74</v>
      </c>
      <c r="H602" s="37">
        <f t="shared" si="9"/>
        <v>77.951768867697496</v>
      </c>
    </row>
    <row r="603" spans="1:8" outlineLevel="3" x14ac:dyDescent="0.25">
      <c r="A603" s="25" t="s">
        <v>545</v>
      </c>
      <c r="B603" s="26" t="s">
        <v>542</v>
      </c>
      <c r="C603" s="27" t="s">
        <v>544</v>
      </c>
      <c r="D603" s="27" t="s">
        <v>546</v>
      </c>
      <c r="E603" s="27"/>
      <c r="F603" s="28">
        <v>2046431.74</v>
      </c>
      <c r="G603" s="29">
        <v>1595229.74</v>
      </c>
      <c r="H603" s="37">
        <f t="shared" si="9"/>
        <v>77.951768867697496</v>
      </c>
    </row>
    <row r="604" spans="1:8" ht="62.4" outlineLevel="4" x14ac:dyDescent="0.25">
      <c r="A604" s="25" t="s">
        <v>547</v>
      </c>
      <c r="B604" s="26" t="s">
        <v>542</v>
      </c>
      <c r="C604" s="27" t="s">
        <v>544</v>
      </c>
      <c r="D604" s="27" t="s">
        <v>548</v>
      </c>
      <c r="E604" s="27"/>
      <c r="F604" s="28">
        <v>2046431.74</v>
      </c>
      <c r="G604" s="29">
        <v>1595229.74</v>
      </c>
      <c r="H604" s="37">
        <f t="shared" si="9"/>
        <v>77.951768867697496</v>
      </c>
    </row>
    <row r="605" spans="1:8" ht="31.2" outlineLevel="7" x14ac:dyDescent="0.25">
      <c r="A605" s="10" t="s">
        <v>22</v>
      </c>
      <c r="B605" s="10" t="s">
        <v>542</v>
      </c>
      <c r="C605" s="11" t="s">
        <v>544</v>
      </c>
      <c r="D605" s="11" t="s">
        <v>548</v>
      </c>
      <c r="E605" s="11" t="s">
        <v>23</v>
      </c>
      <c r="F605" s="12">
        <v>157300</v>
      </c>
      <c r="G605" s="13">
        <v>83800</v>
      </c>
      <c r="H605" s="37">
        <f t="shared" si="9"/>
        <v>53.273998728544179</v>
      </c>
    </row>
    <row r="606" spans="1:8" ht="31.2" outlineLevel="7" x14ac:dyDescent="0.25">
      <c r="A606" s="10" t="s">
        <v>24</v>
      </c>
      <c r="B606" s="10" t="s">
        <v>542</v>
      </c>
      <c r="C606" s="11" t="s">
        <v>544</v>
      </c>
      <c r="D606" s="11" t="s">
        <v>548</v>
      </c>
      <c r="E606" s="11" t="s">
        <v>25</v>
      </c>
      <c r="F606" s="12">
        <v>719131.74</v>
      </c>
      <c r="G606" s="13">
        <v>678329.74</v>
      </c>
      <c r="H606" s="37">
        <f t="shared" si="9"/>
        <v>94.326213441781888</v>
      </c>
    </row>
    <row r="607" spans="1:8" outlineLevel="7" x14ac:dyDescent="0.25">
      <c r="A607" s="10" t="s">
        <v>310</v>
      </c>
      <c r="B607" s="10" t="s">
        <v>542</v>
      </c>
      <c r="C607" s="11" t="s">
        <v>544</v>
      </c>
      <c r="D607" s="11" t="s">
        <v>548</v>
      </c>
      <c r="E607" s="11" t="s">
        <v>311</v>
      </c>
      <c r="F607" s="12">
        <v>1170000</v>
      </c>
      <c r="G607" s="13">
        <v>833100</v>
      </c>
      <c r="H607" s="37">
        <f t="shared" si="9"/>
        <v>71.205128205128204</v>
      </c>
    </row>
    <row r="608" spans="1:8" outlineLevel="1" x14ac:dyDescent="0.25">
      <c r="A608" s="25" t="s">
        <v>549</v>
      </c>
      <c r="B608" s="26" t="s">
        <v>542</v>
      </c>
      <c r="C608" s="27" t="s">
        <v>550</v>
      </c>
      <c r="D608" s="27"/>
      <c r="E608" s="27"/>
      <c r="F608" s="28">
        <v>3300000</v>
      </c>
      <c r="G608" s="29">
        <v>3300000</v>
      </c>
      <c r="H608" s="37">
        <f t="shared" si="9"/>
        <v>100</v>
      </c>
    </row>
    <row r="609" spans="1:8" ht="31.2" outlineLevel="2" x14ac:dyDescent="0.25">
      <c r="A609" s="25" t="s">
        <v>338</v>
      </c>
      <c r="B609" s="26" t="s">
        <v>542</v>
      </c>
      <c r="C609" s="27" t="s">
        <v>550</v>
      </c>
      <c r="D609" s="27" t="s">
        <v>339</v>
      </c>
      <c r="E609" s="27"/>
      <c r="F609" s="28">
        <v>3300000</v>
      </c>
      <c r="G609" s="29">
        <v>3300000</v>
      </c>
      <c r="H609" s="37">
        <f t="shared" si="9"/>
        <v>100</v>
      </c>
    </row>
    <row r="610" spans="1:8" outlineLevel="3" x14ac:dyDescent="0.25">
      <c r="A610" s="25" t="s">
        <v>340</v>
      </c>
      <c r="B610" s="26" t="s">
        <v>542</v>
      </c>
      <c r="C610" s="27" t="s">
        <v>550</v>
      </c>
      <c r="D610" s="27" t="s">
        <v>341</v>
      </c>
      <c r="E610" s="27"/>
      <c r="F610" s="28">
        <v>3300000</v>
      </c>
      <c r="G610" s="29">
        <v>3300000</v>
      </c>
      <c r="H610" s="37">
        <f t="shared" si="9"/>
        <v>100</v>
      </c>
    </row>
    <row r="611" spans="1:8" ht="62.4" outlineLevel="4" x14ac:dyDescent="0.25">
      <c r="A611" s="25" t="s">
        <v>551</v>
      </c>
      <c r="B611" s="26" t="s">
        <v>542</v>
      </c>
      <c r="C611" s="27" t="s">
        <v>550</v>
      </c>
      <c r="D611" s="27" t="s">
        <v>552</v>
      </c>
      <c r="E611" s="27"/>
      <c r="F611" s="28">
        <v>3000000</v>
      </c>
      <c r="G611" s="29">
        <v>3000000</v>
      </c>
      <c r="H611" s="37">
        <f t="shared" si="9"/>
        <v>100</v>
      </c>
    </row>
    <row r="612" spans="1:8" outlineLevel="7" x14ac:dyDescent="0.25">
      <c r="A612" s="10" t="s">
        <v>310</v>
      </c>
      <c r="B612" s="10" t="s">
        <v>542</v>
      </c>
      <c r="C612" s="11" t="s">
        <v>550</v>
      </c>
      <c r="D612" s="11" t="s">
        <v>552</v>
      </c>
      <c r="E612" s="11" t="s">
        <v>311</v>
      </c>
      <c r="F612" s="12">
        <v>3000000</v>
      </c>
      <c r="G612" s="13">
        <v>3000000</v>
      </c>
      <c r="H612" s="37">
        <f t="shared" si="9"/>
        <v>100</v>
      </c>
    </row>
    <row r="613" spans="1:8" ht="78" outlineLevel="4" x14ac:dyDescent="0.25">
      <c r="A613" s="30" t="s">
        <v>553</v>
      </c>
      <c r="B613" s="26" t="s">
        <v>542</v>
      </c>
      <c r="C613" s="27" t="s">
        <v>550</v>
      </c>
      <c r="D613" s="27" t="s">
        <v>554</v>
      </c>
      <c r="E613" s="27"/>
      <c r="F613" s="28">
        <v>300000</v>
      </c>
      <c r="G613" s="29">
        <v>300000</v>
      </c>
      <c r="H613" s="37">
        <f t="shared" si="9"/>
        <v>100</v>
      </c>
    </row>
    <row r="614" spans="1:8" outlineLevel="7" x14ac:dyDescent="0.25">
      <c r="A614" s="10" t="s">
        <v>310</v>
      </c>
      <c r="B614" s="10" t="s">
        <v>542</v>
      </c>
      <c r="C614" s="11" t="s">
        <v>550</v>
      </c>
      <c r="D614" s="11" t="s">
        <v>554</v>
      </c>
      <c r="E614" s="11" t="s">
        <v>311</v>
      </c>
      <c r="F614" s="12">
        <v>300000</v>
      </c>
      <c r="G614" s="13">
        <v>300000</v>
      </c>
      <c r="H614" s="37">
        <f t="shared" si="9"/>
        <v>100</v>
      </c>
    </row>
    <row r="615" spans="1:8" outlineLevel="1" x14ac:dyDescent="0.25">
      <c r="A615" s="25" t="s">
        <v>555</v>
      </c>
      <c r="B615" s="26" t="s">
        <v>542</v>
      </c>
      <c r="C615" s="27" t="s">
        <v>556</v>
      </c>
      <c r="D615" s="27"/>
      <c r="E615" s="27"/>
      <c r="F615" s="28">
        <v>380876.08</v>
      </c>
      <c r="G615" s="29">
        <v>376078.87</v>
      </c>
      <c r="H615" s="37">
        <f t="shared" si="9"/>
        <v>98.740480105760369</v>
      </c>
    </row>
    <row r="616" spans="1:8" ht="31.2" outlineLevel="2" x14ac:dyDescent="0.25">
      <c r="A616" s="25" t="s">
        <v>338</v>
      </c>
      <c r="B616" s="26" t="s">
        <v>542</v>
      </c>
      <c r="C616" s="27" t="s">
        <v>556</v>
      </c>
      <c r="D616" s="27" t="s">
        <v>339</v>
      </c>
      <c r="E616" s="27"/>
      <c r="F616" s="28">
        <v>380876.08</v>
      </c>
      <c r="G616" s="29">
        <v>376078.87</v>
      </c>
      <c r="H616" s="37">
        <f t="shared" si="9"/>
        <v>98.740480105760369</v>
      </c>
    </row>
    <row r="617" spans="1:8" ht="31.2" outlineLevel="3" x14ac:dyDescent="0.25">
      <c r="A617" s="25" t="s">
        <v>49</v>
      </c>
      <c r="B617" s="26" t="s">
        <v>542</v>
      </c>
      <c r="C617" s="27" t="s">
        <v>556</v>
      </c>
      <c r="D617" s="27" t="s">
        <v>557</v>
      </c>
      <c r="E617" s="27"/>
      <c r="F617" s="28">
        <v>380876.08</v>
      </c>
      <c r="G617" s="29">
        <v>376078.87</v>
      </c>
      <c r="H617" s="37">
        <f t="shared" si="9"/>
        <v>98.740480105760369</v>
      </c>
    </row>
    <row r="618" spans="1:8" outlineLevel="4" x14ac:dyDescent="0.25">
      <c r="A618" s="25" t="s">
        <v>20</v>
      </c>
      <c r="B618" s="26" t="s">
        <v>542</v>
      </c>
      <c r="C618" s="27" t="s">
        <v>556</v>
      </c>
      <c r="D618" s="27" t="s">
        <v>558</v>
      </c>
      <c r="E618" s="27"/>
      <c r="F618" s="28">
        <v>380876.08</v>
      </c>
      <c r="G618" s="29">
        <v>376078.87</v>
      </c>
      <c r="H618" s="37">
        <f t="shared" si="9"/>
        <v>98.740480105760369</v>
      </c>
    </row>
    <row r="619" spans="1:8" ht="31.2" outlineLevel="7" x14ac:dyDescent="0.25">
      <c r="A619" s="10" t="s">
        <v>14</v>
      </c>
      <c r="B619" s="10" t="s">
        <v>542</v>
      </c>
      <c r="C619" s="11" t="s">
        <v>556</v>
      </c>
      <c r="D619" s="11" t="s">
        <v>558</v>
      </c>
      <c r="E619" s="11" t="s">
        <v>15</v>
      </c>
      <c r="F619" s="12">
        <v>367676.08</v>
      </c>
      <c r="G619" s="13">
        <v>367676.07</v>
      </c>
      <c r="H619" s="37">
        <f t="shared" si="9"/>
        <v>99.999997280214686</v>
      </c>
    </row>
    <row r="620" spans="1:8" ht="31.2" outlineLevel="7" x14ac:dyDescent="0.25">
      <c r="A620" s="10" t="s">
        <v>24</v>
      </c>
      <c r="B620" s="10" t="s">
        <v>542</v>
      </c>
      <c r="C620" s="11" t="s">
        <v>556</v>
      </c>
      <c r="D620" s="11" t="s">
        <v>558</v>
      </c>
      <c r="E620" s="11" t="s">
        <v>25</v>
      </c>
      <c r="F620" s="12">
        <v>13200</v>
      </c>
      <c r="G620" s="13">
        <v>8402.7999999999993</v>
      </c>
      <c r="H620" s="37">
        <f t="shared" si="9"/>
        <v>63.657575757575756</v>
      </c>
    </row>
    <row r="621" spans="1:8" x14ac:dyDescent="0.25">
      <c r="A621" s="5" t="s">
        <v>598</v>
      </c>
      <c r="B621" s="6" t="s">
        <v>559</v>
      </c>
      <c r="C621" s="7" t="s">
        <v>603</v>
      </c>
      <c r="D621" s="7"/>
      <c r="E621" s="7"/>
      <c r="F621" s="8">
        <v>2488504.89</v>
      </c>
      <c r="G621" s="9">
        <v>2488504.89</v>
      </c>
      <c r="H621" s="35">
        <f t="shared" si="9"/>
        <v>100</v>
      </c>
    </row>
    <row r="622" spans="1:8" outlineLevel="1" x14ac:dyDescent="0.25">
      <c r="A622" s="25" t="s">
        <v>560</v>
      </c>
      <c r="B622" s="26" t="s">
        <v>559</v>
      </c>
      <c r="C622" s="27" t="s">
        <v>561</v>
      </c>
      <c r="D622" s="27"/>
      <c r="E622" s="27"/>
      <c r="F622" s="28">
        <v>2488504.89</v>
      </c>
      <c r="G622" s="29">
        <v>2488504.89</v>
      </c>
      <c r="H622" s="37">
        <f t="shared" si="9"/>
        <v>100</v>
      </c>
    </row>
    <row r="623" spans="1:8" ht="31.2" outlineLevel="2" x14ac:dyDescent="0.25">
      <c r="A623" s="25" t="s">
        <v>562</v>
      </c>
      <c r="B623" s="26" t="s">
        <v>559</v>
      </c>
      <c r="C623" s="27" t="s">
        <v>561</v>
      </c>
      <c r="D623" s="27" t="s">
        <v>563</v>
      </c>
      <c r="E623" s="27"/>
      <c r="F623" s="28">
        <v>2488504.89</v>
      </c>
      <c r="G623" s="29">
        <v>2488504.89</v>
      </c>
      <c r="H623" s="37">
        <f t="shared" si="9"/>
        <v>100</v>
      </c>
    </row>
    <row r="624" spans="1:8" ht="31.2" outlineLevel="3" x14ac:dyDescent="0.25">
      <c r="A624" s="25" t="s">
        <v>562</v>
      </c>
      <c r="B624" s="26" t="s">
        <v>559</v>
      </c>
      <c r="C624" s="27" t="s">
        <v>561</v>
      </c>
      <c r="D624" s="27" t="s">
        <v>564</v>
      </c>
      <c r="E624" s="27"/>
      <c r="F624" s="28">
        <v>2488504.89</v>
      </c>
      <c r="G624" s="29">
        <v>2488504.89</v>
      </c>
      <c r="H624" s="37">
        <f t="shared" si="9"/>
        <v>100</v>
      </c>
    </row>
    <row r="625" spans="1:8" outlineLevel="4" x14ac:dyDescent="0.25">
      <c r="A625" s="25" t="s">
        <v>565</v>
      </c>
      <c r="B625" s="26" t="s">
        <v>559</v>
      </c>
      <c r="C625" s="27" t="s">
        <v>561</v>
      </c>
      <c r="D625" s="27" t="s">
        <v>566</v>
      </c>
      <c r="E625" s="27"/>
      <c r="F625" s="28">
        <v>2488504.89</v>
      </c>
      <c r="G625" s="29">
        <v>2488504.89</v>
      </c>
      <c r="H625" s="37">
        <f t="shared" si="9"/>
        <v>100</v>
      </c>
    </row>
    <row r="626" spans="1:8" ht="46.8" outlineLevel="7" x14ac:dyDescent="0.25">
      <c r="A626" s="10" t="s">
        <v>304</v>
      </c>
      <c r="B626" s="10" t="s">
        <v>559</v>
      </c>
      <c r="C626" s="11" t="s">
        <v>561</v>
      </c>
      <c r="D626" s="11" t="s">
        <v>566</v>
      </c>
      <c r="E626" s="11" t="s">
        <v>305</v>
      </c>
      <c r="F626" s="12">
        <v>2453504.89</v>
      </c>
      <c r="G626" s="13">
        <v>2453504.89</v>
      </c>
      <c r="H626" s="37">
        <f t="shared" si="9"/>
        <v>100</v>
      </c>
    </row>
    <row r="627" spans="1:8" outlineLevel="7" x14ac:dyDescent="0.25">
      <c r="A627" s="10" t="s">
        <v>310</v>
      </c>
      <c r="B627" s="10" t="s">
        <v>559</v>
      </c>
      <c r="C627" s="11" t="s">
        <v>561</v>
      </c>
      <c r="D627" s="11" t="s">
        <v>566</v>
      </c>
      <c r="E627" s="11" t="s">
        <v>311</v>
      </c>
      <c r="F627" s="12">
        <v>35000</v>
      </c>
      <c r="G627" s="13">
        <v>35000</v>
      </c>
      <c r="H627" s="37">
        <f t="shared" si="9"/>
        <v>100</v>
      </c>
    </row>
    <row r="628" spans="1:8" ht="31.2" x14ac:dyDescent="0.25">
      <c r="A628" s="5" t="s">
        <v>599</v>
      </c>
      <c r="B628" s="6" t="s">
        <v>567</v>
      </c>
      <c r="C628" s="7" t="s">
        <v>600</v>
      </c>
      <c r="D628" s="7"/>
      <c r="E628" s="7"/>
      <c r="F628" s="8">
        <v>1863027.48</v>
      </c>
      <c r="G628" s="9">
        <v>1848530.45</v>
      </c>
      <c r="H628" s="35">
        <f t="shared" si="9"/>
        <v>99.221856351791445</v>
      </c>
    </row>
    <row r="629" spans="1:8" ht="31.2" outlineLevel="1" x14ac:dyDescent="0.25">
      <c r="A629" s="25" t="s">
        <v>568</v>
      </c>
      <c r="B629" s="26" t="s">
        <v>567</v>
      </c>
      <c r="C629" s="27" t="s">
        <v>569</v>
      </c>
      <c r="D629" s="27"/>
      <c r="E629" s="27"/>
      <c r="F629" s="28">
        <v>1863027.48</v>
      </c>
      <c r="G629" s="29">
        <v>1848530.45</v>
      </c>
      <c r="H629" s="37">
        <f t="shared" si="9"/>
        <v>99.221856351791445</v>
      </c>
    </row>
    <row r="630" spans="1:8" ht="31.2" outlineLevel="2" x14ac:dyDescent="0.25">
      <c r="A630" s="25" t="s">
        <v>47</v>
      </c>
      <c r="B630" s="26" t="s">
        <v>567</v>
      </c>
      <c r="C630" s="27" t="s">
        <v>569</v>
      </c>
      <c r="D630" s="27" t="s">
        <v>48</v>
      </c>
      <c r="E630" s="27"/>
      <c r="F630" s="28">
        <v>1863027.48</v>
      </c>
      <c r="G630" s="29">
        <v>1848530.45</v>
      </c>
      <c r="H630" s="37">
        <f t="shared" si="9"/>
        <v>99.221856351791445</v>
      </c>
    </row>
    <row r="631" spans="1:8" ht="31.2" outlineLevel="3" x14ac:dyDescent="0.25">
      <c r="A631" s="25" t="s">
        <v>570</v>
      </c>
      <c r="B631" s="26" t="s">
        <v>567</v>
      </c>
      <c r="C631" s="27" t="s">
        <v>569</v>
      </c>
      <c r="D631" s="27" t="s">
        <v>571</v>
      </c>
      <c r="E631" s="27"/>
      <c r="F631" s="28">
        <v>1863027.48</v>
      </c>
      <c r="G631" s="29">
        <v>1848530.45</v>
      </c>
      <c r="H631" s="37">
        <f t="shared" si="9"/>
        <v>99.221856351791445</v>
      </c>
    </row>
    <row r="632" spans="1:8" outlineLevel="4" x14ac:dyDescent="0.25">
      <c r="A632" s="25" t="s">
        <v>572</v>
      </c>
      <c r="B632" s="26" t="s">
        <v>567</v>
      </c>
      <c r="C632" s="27" t="s">
        <v>569</v>
      </c>
      <c r="D632" s="27" t="s">
        <v>573</v>
      </c>
      <c r="E632" s="27"/>
      <c r="F632" s="28">
        <v>1863027.48</v>
      </c>
      <c r="G632" s="29">
        <v>1848530.45</v>
      </c>
      <c r="H632" s="37">
        <f t="shared" si="9"/>
        <v>99.221856351791445</v>
      </c>
    </row>
    <row r="633" spans="1:8" outlineLevel="7" x14ac:dyDescent="0.25">
      <c r="A633" s="10" t="s">
        <v>574</v>
      </c>
      <c r="B633" s="10" t="s">
        <v>567</v>
      </c>
      <c r="C633" s="11" t="s">
        <v>569</v>
      </c>
      <c r="D633" s="11" t="s">
        <v>573</v>
      </c>
      <c r="E633" s="11" t="s">
        <v>575</v>
      </c>
      <c r="F633" s="12">
        <v>1863027.48</v>
      </c>
      <c r="G633" s="13">
        <v>1848530.45</v>
      </c>
      <c r="H633" s="37">
        <f t="shared" si="9"/>
        <v>99.221856351791445</v>
      </c>
    </row>
    <row r="634" spans="1:8" x14ac:dyDescent="0.3">
      <c r="A634" s="15" t="s">
        <v>576</v>
      </c>
      <c r="B634" s="16"/>
      <c r="C634" s="17"/>
      <c r="D634" s="17"/>
      <c r="E634" s="17"/>
      <c r="F634" s="18">
        <v>566666462.20000005</v>
      </c>
      <c r="G634" s="19">
        <v>553298831.89999998</v>
      </c>
      <c r="H634" s="35">
        <f t="shared" si="9"/>
        <v>97.641005566466362</v>
      </c>
    </row>
  </sheetData>
  <mergeCells count="8">
    <mergeCell ref="F5:H5"/>
    <mergeCell ref="F6:H6"/>
    <mergeCell ref="F7:H7"/>
    <mergeCell ref="A8:H8"/>
    <mergeCell ref="F1:H1"/>
    <mergeCell ref="F2:H2"/>
    <mergeCell ref="F3:H3"/>
    <mergeCell ref="F4:H4"/>
  </mergeCells>
  <pageMargins left="0.74803149606299213" right="0" top="0" bottom="0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rep:2.37.0.82</dc:description>
  <cp:lastModifiedBy>Сотрудник ФУ</cp:lastModifiedBy>
  <cp:lastPrinted>2016-06-17T07:15:43Z</cp:lastPrinted>
  <dcterms:created xsi:type="dcterms:W3CDTF">2016-03-21T07:29:51Z</dcterms:created>
  <dcterms:modified xsi:type="dcterms:W3CDTF">2016-06-17T07:15:46Z</dcterms:modified>
</cp:coreProperties>
</file>