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85" windowWidth="14940" windowHeight="9150"/>
  </bookViews>
  <sheets>
    <sheet name="ДЧБ" sheetId="1" r:id="rId1"/>
  </sheets>
  <definedNames>
    <definedName name="APPT" localSheetId="0">ДЧБ!$A$19</definedName>
    <definedName name="FIO" localSheetId="0">ДЧБ!#REF!</definedName>
    <definedName name="LAST_CELL" localSheetId="0">ДЧБ!$F$240</definedName>
    <definedName name="SIGN" localSheetId="0">ДЧБ!$A$19:$C$20</definedName>
    <definedName name="_xlnm.Print_Area" localSheetId="0">ДЧБ!$A$1:$E$235</definedName>
  </definedNames>
  <calcPr calcId="145621"/>
</workbook>
</file>

<file path=xl/calcChain.xml><?xml version="1.0" encoding="utf-8"?>
<calcChain xmlns="http://schemas.openxmlformats.org/spreadsheetml/2006/main">
  <c r="E13" i="1" l="1"/>
  <c r="E14" i="1"/>
  <c r="E15" i="1"/>
  <c r="E16" i="1"/>
  <c r="E17" i="1"/>
  <c r="E18" i="1"/>
  <c r="E21" i="1"/>
  <c r="E22" i="1"/>
  <c r="E23" i="1"/>
  <c r="E26" i="1"/>
  <c r="E27" i="1"/>
  <c r="E30" i="1"/>
  <c r="E31" i="1"/>
  <c r="E32" i="1"/>
  <c r="E35" i="1"/>
  <c r="E36" i="1"/>
  <c r="E37" i="1"/>
  <c r="E38" i="1"/>
  <c r="E39" i="1"/>
  <c r="E40" i="1"/>
  <c r="E41" i="1"/>
  <c r="E42" i="1"/>
  <c r="E43" i="1"/>
  <c r="E44" i="1"/>
  <c r="E45" i="1"/>
  <c r="E46" i="1"/>
  <c r="E47" i="1"/>
  <c r="E48" i="1"/>
  <c r="E49" i="1"/>
  <c r="E50" i="1"/>
  <c r="E53" i="1"/>
  <c r="E54" i="1"/>
  <c r="E55" i="1"/>
  <c r="E56" i="1"/>
  <c r="E57" i="1"/>
  <c r="E59" i="1"/>
  <c r="E60" i="1"/>
  <c r="E61" i="1"/>
  <c r="E62" i="1"/>
  <c r="E64" i="1"/>
  <c r="E65" i="1"/>
  <c r="E66" i="1"/>
  <c r="E67" i="1"/>
  <c r="E70" i="1"/>
  <c r="E71" i="1"/>
  <c r="E72" i="1"/>
  <c r="E74" i="1"/>
  <c r="E75" i="1"/>
  <c r="E76" i="1"/>
  <c r="E77"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12" i="1"/>
</calcChain>
</file>

<file path=xl/sharedStrings.xml><?xml version="1.0" encoding="utf-8"?>
<sst xmlns="http://schemas.openxmlformats.org/spreadsheetml/2006/main" count="457" uniqueCount="448">
  <si>
    <t>Единица измерения руб.</t>
  </si>
  <si>
    <t>КВД</t>
  </si>
  <si>
    <t>Наименование КВД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</si>
  <si>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</si>
  <si>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</si>
  <si>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</si>
  <si>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</si>
  <si>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</si>
  <si>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</si>
  <si>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</si>
  <si>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</si>
  <si>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</si>
  <si>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</si>
  <si>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</si>
  <si>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</si>
  <si>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</si>
  <si>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</si>
  <si>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</si>
  <si>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</si>
  <si>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</si>
  <si>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</si>
  <si>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</si>
  <si>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</si>
  <si>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</si>
  <si>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</si>
  <si>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</si>
  <si>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</si>
  <si>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</si>
  <si>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</si>
  <si>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</si>
  <si>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</si>
  <si>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</si>
  <si>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</si>
  <si>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</si>
  <si>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</si>
  <si>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</si>
  <si>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</si>
  <si>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</si>
  <si>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</si>
  <si>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</si>
  <si>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</si>
  <si>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</si>
  <si>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</si>
  <si>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</si>
  <si>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</si>
  <si>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</si>
  <si>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</si>
  <si>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</si>
  <si>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</si>
  <si>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</si>
  <si>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</si>
  <si>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</si>
  <si>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</si>
  <si>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</si>
  <si>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</si>
  <si>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</si>
  <si>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</si>
  <si>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</si>
  <si>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</si>
  <si>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</si>
  <si>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</si>
  <si>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</si>
  <si>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</si>
  <si>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</si>
  <si>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</si>
  <si>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</si>
  <si>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</si>
  <si>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</si>
  <si>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</si>
  <si>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</si>
  <si>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</si>
  <si>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</si>
  <si>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</si>
  <si>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</si>
  <si>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</si>
  <si>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</si>
  <si>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</si>
  <si>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</si>
  <si>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</si>
  <si>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</si>
  <si>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</si>
  <si>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</si>
  <si>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</si>
  <si>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</si>
  <si>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</si>
  <si>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</si>
  <si>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</si>
  <si>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</si>
  <si>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</si>
  <si>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</si>
  <si>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</si>
  <si>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</si>
  <si>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</si>
  <si>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</si>
  <si>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</si>
  <si>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</si>
  <si>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</si>
  <si>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</si>
  <si>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</si>
  <si>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</si>
  <si>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</si>
  <si>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</si>
  <si>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</si>
  <si>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</si>
  <si>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</si>
  <si>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</si>
  <si>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</si>
  <si>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</si>
  <si>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</si>
  <si>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</si>
  <si>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</si>
  <si>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</si>
  <si>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</si>
  <si>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</si>
  <si>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</si>
  <si>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</si>
  <si>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</si>
  <si>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</si>
  <si>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</si>
  <si>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</si>
  <si>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</si>
  <si>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</si>
  <si>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</si>
  <si>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</si>
  <si>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</si>
  <si>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</si>
  <si>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</si>
  <si>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</si>
  <si>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</si>
  <si>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</si>
  <si>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</si>
  <si>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10907000000000110</t>
  </si>
  <si>
    <t>Прочие налоги и сборы (по отмененным местным налогам и сборам)</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</si>
  <si>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</si>
  <si>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</si>
  <si>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</si>
  <si>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</si>
  <si>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10907052042100110</t>
  </si>
  <si>
    <t>Прочие местные налоги и сборы, мобилизуемые на территориях городских округов (пени по соответствующему платежу)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</si>
  <si>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</si>
  <si>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</si>
  <si>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</si>
  <si>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</si>
  <si>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</si>
  <si>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</si>
  <si>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</si>
  <si>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</si>
  <si>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</si>
  <si>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</si>
  <si>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</si>
  <si>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</si>
  <si>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</si>
  <si>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</si>
  <si>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</si>
  <si>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</si>
  <si>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</si>
  <si>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</si>
  <si>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</si>
  <si>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</si>
  <si>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</si>
  <si>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</si>
  <si>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</si>
  <si>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</si>
  <si>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</si>
  <si>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</si>
  <si>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</si>
  <si>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</si>
  <si>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</si>
  <si>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</si>
  <si>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</si>
  <si>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</si>
  <si>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</si>
  <si>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</si>
  <si>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</si>
  <si>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</si>
  <si>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</si>
  <si>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</si>
  <si>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</si>
  <si>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</si>
  <si>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</si>
  <si>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</si>
  <si>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</si>
  <si>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</si>
  <si>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</si>
  <si>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</si>
  <si>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</si>
  <si>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</si>
  <si>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</si>
  <si>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</si>
  <si>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</si>
  <si>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</si>
  <si>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</si>
  <si>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</si>
  <si>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</si>
  <si>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</si>
  <si>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</si>
  <si>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</si>
  <si>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</si>
  <si>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</si>
  <si>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</si>
  <si>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</si>
  <si>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</si>
  <si>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</si>
  <si>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</si>
  <si>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</si>
  <si>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</si>
  <si>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</si>
  <si>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</si>
  <si>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</si>
  <si>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</si>
  <si>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</si>
  <si>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</si>
  <si>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</si>
  <si>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</si>
  <si>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</si>
  <si>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</si>
  <si>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</si>
  <si>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</si>
  <si>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</si>
  <si>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</si>
  <si>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</si>
  <si>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11601093010000140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</si>
  <si>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</si>
  <si>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</si>
  <si>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</si>
  <si>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</si>
  <si>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</si>
  <si>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</si>
  <si>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</si>
  <si>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</si>
  <si>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</si>
  <si>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</si>
  <si>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</si>
  <si>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</si>
  <si>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</si>
  <si>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</si>
  <si>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</si>
  <si>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</si>
  <si>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</si>
  <si>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11607000010000140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</si>
  <si>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</si>
  <si>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</si>
  <si>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</si>
  <si>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</si>
  <si>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</si>
  <si>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</si>
  <si>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</si>
  <si>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</si>
  <si>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</si>
  <si>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</si>
  <si>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</si>
  <si>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11610031040000140</t>
  </si>
  <si>
    <t>Возмещение ущерба при возникновении страховых случаев, когда выгодоприобретателями выступают получатели средств бюджета городских округов</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</si>
  <si>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</si>
  <si>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</si>
  <si>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</si>
  <si>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</si>
  <si>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</si>
  <si>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</si>
  <si>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</si>
  <si>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</si>
  <si>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</si>
  <si>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</si>
  <si>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</si>
  <si>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</si>
  <si>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</si>
  <si>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</si>
  <si>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</si>
  <si>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</si>
  <si>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</si>
  <si>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</si>
  <si>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</si>
  <si>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</si>
  <si>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</si>
  <si>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</si>
  <si>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</si>
  <si>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</si>
  <si>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20225027040000150</t>
  </si>
  <si>
    <t>Субсидии бюджетам городских округов на реализацию мероприятий государственной программы Российской Федерации "Доступная среда"</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</si>
  <si>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</si>
  <si>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</si>
  <si>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</si>
  <si>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</si>
  <si>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20225304040000150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</si>
  <si>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</si>
  <si>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</si>
  <si>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</si>
  <si>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</si>
  <si>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</si>
  <si>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</si>
  <si>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</si>
  <si>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</si>
  <si>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</si>
  <si>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</si>
  <si>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</si>
  <si>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</si>
  <si>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</si>
  <si>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</si>
  <si>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</si>
  <si>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</si>
  <si>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</si>
  <si>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</si>
  <si>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</si>
  <si>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</si>
  <si>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</si>
  <si>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20229999041035150</t>
  </si>
  <si>
    <t>Прочие субсидии бюджетам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t>
  </si>
  <si>
    <t>20229999041036150</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</si>
  <si>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</si>
  <si>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</si>
  <si>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</si>
  <si>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</si>
  <si>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</si>
  <si>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</si>
  <si>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</si>
  <si>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20229999042654150</t>
  </si>
  <si>
    <t>Прочие субсидии бюджетам городских округов (на развитие детско-юношеского спорта)</t>
  </si>
  <si>
    <t>20229999047398150</t>
  </si>
  <si>
    <t>Прочие субсидии бюджетам городских округов ( на обеспечение безопасного участия детей в дорожном движении)</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</si>
  <si>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</si>
  <si>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</si>
  <si>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20229999047427150</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</si>
  <si>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</si>
  <si>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20229999047436150</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</si>
  <si>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</si>
  <si>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20229999047454150</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</si>
  <si>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</si>
  <si>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</si>
  <si>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</si>
  <si>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</si>
  <si>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</si>
  <si>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</si>
  <si>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</si>
  <si>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</si>
  <si>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</si>
  <si>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</si>
  <si>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</si>
  <si>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20229999047553150</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</si>
  <si>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</si>
  <si>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</si>
  <si>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</si>
  <si>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</si>
  <si>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</si>
  <si>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20229999047571150</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</si>
  <si>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</si>
  <si>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20229999047572150</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</si>
  <si>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</si>
  <si>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20229999047840150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</si>
  <si>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</si>
  <si>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</si>
  <si>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</si>
  <si>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</si>
  <si>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</si>
  <si>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</si>
  <si>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</si>
  <si>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</si>
  <si>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</si>
  <si>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</si>
  <si>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</si>
  <si>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</si>
  <si>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</si>
  <si>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</si>
  <si>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</si>
  <si>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</si>
  <si>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</si>
  <si>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</si>
  <si>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</si>
  <si>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</si>
  <si>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</si>
  <si>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</si>
  <si>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</si>
  <si>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</si>
  <si>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</si>
  <si>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</si>
  <si>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</si>
  <si>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</si>
  <si>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</si>
  <si>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</si>
  <si>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</si>
  <si>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20230024047587150</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</si>
  <si>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</si>
  <si>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</si>
  <si>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</si>
  <si>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</si>
  <si>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</si>
  <si>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</si>
  <si>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</si>
  <si>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</si>
  <si>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</si>
  <si>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</si>
  <si>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</si>
  <si>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</si>
  <si>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</si>
  <si>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</si>
  <si>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</si>
  <si>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</si>
  <si>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</si>
  <si>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</si>
  <si>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</si>
  <si>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</si>
  <si>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</si>
  <si>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</si>
  <si>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</si>
  <si>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20245303040000150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</si>
  <si>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</si>
  <si>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</si>
  <si>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</si>
  <si>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</si>
  <si>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</si>
  <si>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20249999045853150</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</si>
  <si>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</si>
  <si>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20249999047402150</t>
  </si>
  <si>
    <t>Прочие межбюджетные трансферты, передаваемые бюджетам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</si>
  <si>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</si>
  <si>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</si>
  <si>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20249999047744150</t>
  </si>
  <si>
    <t>Прочие межбюджетные трансферты, передаваемые бюджетам городских округов ( за содействия достижению и (или) поощрения достижения наилучших значений показателей эффективности деятельности органов местного самоуправления)</t>
  </si>
  <si>
    <t>20249999047745150</t>
  </si>
  <si>
    <t>Прочие межбюджетные трансферты, передаваемые бюджетам городских округов ( за содействие развитию налогового потенциала)</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</si>
  <si>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</si>
  <si>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</si>
  <si>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</si>
  <si>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</si>
  <si>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</si>
  <si>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</si>
  <si>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</si>
  <si>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</si>
  <si>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</si>
  <si>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</si>
  <si>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</si>
  <si>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</si>
  <si>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</si>
  <si>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</si>
  <si>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</si>
  <si>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</si>
  <si>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</si>
  <si>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</si>
  <si>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</si>
  <si>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</si>
  <si>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</si>
  <si>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</si>
  <si>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бюджета города Бородино по кодам классификации доходов бюджетов за 2020 год</t>
  </si>
  <si>
    <t>Бюджетные назначения на 2020 год</t>
  </si>
  <si>
    <t>Исполнение за 2020 год, руб.</t>
  </si>
  <si>
    <t>% исполнения факта за 2020 год к плану на 2020 год</t>
  </si>
  <si>
    <t>Приложение 1</t>
  </si>
  <si>
    <t>"Об исполнении бюджета города Бородино за 2020 год"</t>
  </si>
  <si>
    <t>к решению Бородинского городского Совета депутатов
 от 25.06.2021 № 9-57р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</si>
</sst>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Arial"/>
      <family val="2"/>
      <charset val="204"/>
    </font>
    <font>
      <b/>
      <sz val="10"/>
      <name val="Arial"/>
      <family val="2"/>
      <charset val="204"/>
    </font>
    <font>
      <b/>
      <sz val="12"/>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xf numFmtId="0" fontId="1" fillId="0" borderId="0" xfId="0" applyFont="1" applyBorder="1" applyAlignment="1" applyProtection="1"/>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 fontId="2" fillId="0" borderId="3" xfId="0" applyNumberFormat="1" applyFont="1" applyBorder="1" applyAlignment="1" applyProtection="1">
      <alignment horizontal="right"/>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 fontId="2" fillId="0" borderId="3" xfId="0" applyNumberFormat="1" applyFont="1" applyBorder="1" applyAlignment="1" applyProtection="1">
      <alignment horizontal="righ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164" fontId="2" fillId="0" borderId="3"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xf>
    <xf numFmtId="4" fontId="2" fillId="0" borderId="6"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4" fontId="2" fillId="0" borderId="1" xfId="0" applyNumberFormat="1" applyFont="1" applyBorder="1" applyAlignment="1" applyProtection="1">
      <alignment horizontal="right"/>
    </xf>
    <xf numFmtId="0" fontId="1" fillId="0" borderId="0" xfId="0" applyFont="1" applyAlignment="1">
      <alignment horizontal="left"/>
    </xf>
    <xf numFmtId="0" fontId="1" fillId="0" borderId="0" xfId="0" applyFont="1" applyAlignment="1">
      <alignment horizontal="left" wrapText="1"/>
    </xf>
    <xf numFmtId="0" fontId="1" fillId="0" borderId="0" xfId="0" applyFont="1" applyBorder="1" applyAlignment="1" applyProtection="1">
      <alignment horizontal="left" wrapText="1"/>
    </xf>
    <xf numFmtId="0" fontId="1" fillId="0" borderId="0" xfId="0" applyFont="1" applyBorder="1" applyAlignment="1" applyProtection="1">
      <alignment wrapText="1"/>
    </xf>
    <xf numFmtId="0" fontId="3" fillId="0" borderId="0" xfId="0" applyFont="1" applyBorder="1" applyAlignment="1" applyProtection="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235</xdr:row>
      <xdr:rowOff>190500</xdr:rowOff>
    </xdr:from>
    <xdr:to>
      <xdr:col>3</xdr:col>
      <xdr:colOff>0</xdr:colOff>
      <xdr:row>238</xdr:row>
      <xdr:rowOff>47625</xdr:rowOff>
    </xdr:to>
    <xdr:grpSp>
      <xdr:nvGrpSpPr>
        <xdr:cNvPr id="1025" name="Group 1"/>
        <xdr:cNvGrpSpPr>
          <a:grpSpLocks/>
        </xdr:cNvGrpSpPr>
      </xdr:nvGrpSpPr>
      <xdr:grpSpPr bwMode="auto">
        <a:xfrm>
          <a:off x="0" y="237255050"/>
          <a:ext cx="6016625" cy="361950"/>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239</xdr:row>
      <xdr:rowOff>76200</xdr:rowOff>
    </xdr:from>
    <xdr:to>
      <xdr:col>3</xdr:col>
      <xdr:colOff>0</xdr:colOff>
      <xdr:row>241</xdr:row>
      <xdr:rowOff>95250</xdr:rowOff>
    </xdr:to>
    <xdr:grpSp>
      <xdr:nvGrpSpPr>
        <xdr:cNvPr id="1033" name="Group 9"/>
        <xdr:cNvGrpSpPr>
          <a:grpSpLocks/>
        </xdr:cNvGrpSpPr>
      </xdr:nvGrpSpPr>
      <xdr:grpSpPr bwMode="auto">
        <a:xfrm>
          <a:off x="0" y="237804325"/>
          <a:ext cx="6016625" cy="3365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F235"/>
  <sheetViews>
    <sheetView showGridLines="0" tabSelected="1" view="pageBreakPreview" zoomScale="60" zoomScaleNormal="100" workbookViewId="0">
      <selection activeCell="C4" sqref="C4:E4"/>
    </sheetView>
  </sheetViews>
  <sheetFormatPr defaultColWidth="8.85546875" defaultRowHeight="12.75" customHeight="1" outlineLevelRow="7" x14ac:dyDescent="0.2"/>
  <cols>
    <col min="1" max="1" width="32" style="1" customWidth="1"/>
    <col min="2" max="2" width="36.5703125" style="1" customWidth="1"/>
    <col min="3" max="3" width="21.7109375" style="1" customWidth="1"/>
    <col min="4" max="4" width="20.140625" style="1" customWidth="1"/>
    <col min="5" max="5" width="15.28515625" style="1" customWidth="1"/>
    <col min="6" max="6" width="9.140625" style="1" customWidth="1"/>
    <col min="7" max="16384" width="8.85546875" style="1"/>
  </cols>
  <sheetData>
    <row r="2" spans="1:6" ht="12.75" customHeight="1" x14ac:dyDescent="0.2">
      <c r="C2" s="21" t="s">
        <v>445</v>
      </c>
      <c r="D2" s="21"/>
      <c r="E2" s="21"/>
    </row>
    <row r="3" spans="1:6" ht="26.45" customHeight="1" x14ac:dyDescent="0.2">
      <c r="C3" s="22" t="s">
        <v>447</v>
      </c>
      <c r="D3" s="21"/>
      <c r="E3" s="21"/>
    </row>
    <row r="4" spans="1:6" ht="12.75" customHeight="1" x14ac:dyDescent="0.2">
      <c r="C4" s="21" t="s">
        <v>446</v>
      </c>
      <c r="D4" s="21"/>
      <c r="E4" s="21"/>
    </row>
    <row r="5" spans="1:6" x14ac:dyDescent="0.2">
      <c r="A5" s="23"/>
      <c r="B5" s="23"/>
      <c r="C5" s="23"/>
      <c r="D5" s="2"/>
      <c r="E5" s="2"/>
      <c r="F5" s="2"/>
    </row>
    <row r="6" spans="1:6" x14ac:dyDescent="0.2">
      <c r="A6" s="3"/>
      <c r="B6" s="3"/>
      <c r="C6" s="3"/>
      <c r="D6" s="3"/>
      <c r="E6" s="3"/>
      <c r="F6" s="3"/>
    </row>
    <row r="7" spans="1:6" ht="15.75" x14ac:dyDescent="0.25">
      <c r="A7" s="25" t="s">
        <v>441</v>
      </c>
      <c r="B7" s="25"/>
      <c r="C7" s="25"/>
      <c r="D7" s="25"/>
      <c r="E7" s="25"/>
    </row>
    <row r="8" spans="1:6" x14ac:dyDescent="0.2">
      <c r="A8" s="24"/>
      <c r="B8" s="24"/>
      <c r="C8" s="24"/>
      <c r="D8" s="24"/>
      <c r="E8" s="3"/>
    </row>
    <row r="9" spans="1:6" x14ac:dyDescent="0.2">
      <c r="A9" s="24"/>
      <c r="B9" s="24"/>
      <c r="C9" s="24"/>
      <c r="D9" s="24"/>
      <c r="E9" s="3"/>
    </row>
    <row r="10" spans="1:6" x14ac:dyDescent="0.2">
      <c r="A10" s="2" t="s">
        <v>0</v>
      </c>
      <c r="B10" s="2"/>
      <c r="C10" s="2"/>
      <c r="D10" s="2"/>
      <c r="E10" s="2"/>
      <c r="F10" s="2"/>
    </row>
    <row r="11" spans="1:6" ht="57.6" customHeight="1" x14ac:dyDescent="0.2">
      <c r="A11" s="4" t="s">
        <v>1</v>
      </c>
      <c r="B11" s="4" t="s">
        <v>2</v>
      </c>
      <c r="C11" s="4" t="s">
        <v>442</v>
      </c>
      <c r="D11" s="16" t="s">
        <v>443</v>
      </c>
      <c r="E11" s="4" t="s">
        <v>444</v>
      </c>
    </row>
    <row r="12" spans="1:6" x14ac:dyDescent="0.2">
      <c r="A12" s="5" t="s">
        <v>3</v>
      </c>
      <c r="B12" s="6"/>
      <c r="C12" s="7">
        <v>624093861.77999997</v>
      </c>
      <c r="D12" s="17">
        <v>615507816.41999996</v>
      </c>
      <c r="E12" s="20">
        <f>D12/C12*100</f>
        <v>98.624238133746189</v>
      </c>
    </row>
    <row r="13" spans="1:6" ht="25.5" x14ac:dyDescent="0.2">
      <c r="A13" s="8" t="s">
        <v>4</v>
      </c>
      <c r="B13" s="9" t="s">
        <v>5</v>
      </c>
      <c r="C13" s="10">
        <v>172436309.28999999</v>
      </c>
      <c r="D13" s="18">
        <v>174003067.50999999</v>
      </c>
      <c r="E13" s="20">
        <f t="shared" ref="E13:E76" si="0">D13/C13*100</f>
        <v>100.90860110985386</v>
      </c>
    </row>
    <row r="14" spans="1:6" outlineLevel="1" x14ac:dyDescent="0.2">
      <c r="A14" s="8" t="s">
        <v>6</v>
      </c>
      <c r="B14" s="9" t="s">
        <v>7</v>
      </c>
      <c r="C14" s="10">
        <v>131360132.48</v>
      </c>
      <c r="D14" s="18">
        <v>132322776.17</v>
      </c>
      <c r="E14" s="20">
        <f t="shared" si="0"/>
        <v>100.73282789216627</v>
      </c>
    </row>
    <row r="15" spans="1:6" outlineLevel="2" x14ac:dyDescent="0.2">
      <c r="A15" s="8" t="s">
        <v>8</v>
      </c>
      <c r="B15" s="9" t="s">
        <v>9</v>
      </c>
      <c r="C15" s="10">
        <v>24533930.129999999</v>
      </c>
      <c r="D15" s="18">
        <v>24679844.120000001</v>
      </c>
      <c r="E15" s="20">
        <f t="shared" si="0"/>
        <v>100.59474364370826</v>
      </c>
    </row>
    <row r="16" spans="1:6" ht="63.75" outlineLevel="3" x14ac:dyDescent="0.2">
      <c r="A16" s="8" t="s">
        <v>10</v>
      </c>
      <c r="B16" s="9" t="s">
        <v>11</v>
      </c>
      <c r="C16" s="10">
        <v>24533930.129999999</v>
      </c>
      <c r="D16" s="18">
        <v>24679844.120000001</v>
      </c>
      <c r="E16" s="20">
        <f t="shared" si="0"/>
        <v>100.59474364370826</v>
      </c>
    </row>
    <row r="17" spans="1:5" ht="63.75" outlineLevel="4" x14ac:dyDescent="0.2">
      <c r="A17" s="8" t="s">
        <v>12</v>
      </c>
      <c r="B17" s="9" t="s">
        <v>13</v>
      </c>
      <c r="C17" s="10">
        <v>24533930.129999999</v>
      </c>
      <c r="D17" s="18">
        <v>24679844.120000001</v>
      </c>
      <c r="E17" s="20">
        <f t="shared" si="0"/>
        <v>100.59474364370826</v>
      </c>
    </row>
    <row r="18" spans="1:5" ht="102" outlineLevel="7" x14ac:dyDescent="0.2">
      <c r="A18" s="11" t="s">
        <v>14</v>
      </c>
      <c r="B18" s="12" t="s">
        <v>15</v>
      </c>
      <c r="C18" s="13">
        <v>24533930.129999999</v>
      </c>
      <c r="D18" s="19">
        <v>24645462.030000001</v>
      </c>
      <c r="E18" s="20">
        <f t="shared" si="0"/>
        <v>100.45460266418394</v>
      </c>
    </row>
    <row r="19" spans="1:5" ht="76.5" outlineLevel="5" x14ac:dyDescent="0.2">
      <c r="A19" s="8" t="s">
        <v>16</v>
      </c>
      <c r="B19" s="9" t="s">
        <v>17</v>
      </c>
      <c r="C19" s="10">
        <v>0</v>
      </c>
      <c r="D19" s="18">
        <v>34382.089999999997</v>
      </c>
      <c r="E19" s="20">
        <v>0</v>
      </c>
    </row>
    <row r="20" spans="1:5" ht="76.5" outlineLevel="7" x14ac:dyDescent="0.2">
      <c r="A20" s="11" t="s">
        <v>16</v>
      </c>
      <c r="B20" s="12" t="s">
        <v>17</v>
      </c>
      <c r="C20" s="13">
        <v>0</v>
      </c>
      <c r="D20" s="19">
        <v>34382.089999999997</v>
      </c>
      <c r="E20" s="20">
        <v>0</v>
      </c>
    </row>
    <row r="21" spans="1:5" outlineLevel="2" x14ac:dyDescent="0.2">
      <c r="A21" s="8" t="s">
        <v>18</v>
      </c>
      <c r="B21" s="9" t="s">
        <v>19</v>
      </c>
      <c r="C21" s="10">
        <v>106826202.34999999</v>
      </c>
      <c r="D21" s="18">
        <v>107642932.05</v>
      </c>
      <c r="E21" s="20">
        <f t="shared" si="0"/>
        <v>100.76454061085511</v>
      </c>
    </row>
    <row r="22" spans="1:5" ht="114.75" outlineLevel="3" x14ac:dyDescent="0.2">
      <c r="A22" s="8" t="s">
        <v>20</v>
      </c>
      <c r="B22" s="14" t="s">
        <v>21</v>
      </c>
      <c r="C22" s="10">
        <v>106195903.48</v>
      </c>
      <c r="D22" s="18">
        <v>106988115.18000001</v>
      </c>
      <c r="E22" s="20">
        <f t="shared" si="0"/>
        <v>100.74599082830838</v>
      </c>
    </row>
    <row r="23" spans="1:5" ht="140.25" outlineLevel="7" x14ac:dyDescent="0.2">
      <c r="A23" s="11" t="s">
        <v>22</v>
      </c>
      <c r="B23" s="15" t="s">
        <v>23</v>
      </c>
      <c r="C23" s="13">
        <v>106195903.48</v>
      </c>
      <c r="D23" s="19">
        <v>106910953.25</v>
      </c>
      <c r="E23" s="20">
        <f t="shared" si="0"/>
        <v>100.6733308409911</v>
      </c>
    </row>
    <row r="24" spans="1:5" ht="114.75" outlineLevel="7" x14ac:dyDescent="0.2">
      <c r="A24" s="11" t="s">
        <v>24</v>
      </c>
      <c r="B24" s="15" t="s">
        <v>25</v>
      </c>
      <c r="C24" s="13">
        <v>0</v>
      </c>
      <c r="D24" s="19">
        <v>62058.85</v>
      </c>
      <c r="E24" s="20">
        <v>0</v>
      </c>
    </row>
    <row r="25" spans="1:5" ht="153" outlineLevel="7" x14ac:dyDescent="0.2">
      <c r="A25" s="11" t="s">
        <v>26</v>
      </c>
      <c r="B25" s="15" t="s">
        <v>27</v>
      </c>
      <c r="C25" s="13">
        <v>0</v>
      </c>
      <c r="D25" s="19">
        <v>15103.08</v>
      </c>
      <c r="E25" s="20">
        <v>0</v>
      </c>
    </row>
    <row r="26" spans="1:5" ht="178.5" outlineLevel="3" x14ac:dyDescent="0.2">
      <c r="A26" s="8" t="s">
        <v>28</v>
      </c>
      <c r="B26" s="14" t="s">
        <v>29</v>
      </c>
      <c r="C26" s="10">
        <v>314692.42</v>
      </c>
      <c r="D26" s="18">
        <v>340217.58</v>
      </c>
      <c r="E26" s="20">
        <f t="shared" si="0"/>
        <v>108.11114547976722</v>
      </c>
    </row>
    <row r="27" spans="1:5" ht="229.5" outlineLevel="4" x14ac:dyDescent="0.2">
      <c r="A27" s="8" t="s">
        <v>30</v>
      </c>
      <c r="B27" s="14" t="s">
        <v>31</v>
      </c>
      <c r="C27" s="10">
        <v>314692.42</v>
      </c>
      <c r="D27" s="18">
        <v>337853.9</v>
      </c>
      <c r="E27" s="20">
        <f t="shared" si="0"/>
        <v>107.36003746134084</v>
      </c>
    </row>
    <row r="28" spans="1:5" ht="165.75" outlineLevel="7" x14ac:dyDescent="0.2">
      <c r="A28" s="11" t="s">
        <v>32</v>
      </c>
      <c r="B28" s="15" t="s">
        <v>33</v>
      </c>
      <c r="C28" s="13">
        <v>0</v>
      </c>
      <c r="D28" s="19">
        <v>4587.55</v>
      </c>
      <c r="E28" s="20">
        <v>0</v>
      </c>
    </row>
    <row r="29" spans="1:5" ht="204" outlineLevel="7" x14ac:dyDescent="0.2">
      <c r="A29" s="11" t="s">
        <v>34</v>
      </c>
      <c r="B29" s="15" t="s">
        <v>35</v>
      </c>
      <c r="C29" s="13">
        <v>0</v>
      </c>
      <c r="D29" s="19">
        <v>-2223.87</v>
      </c>
      <c r="E29" s="20">
        <v>0</v>
      </c>
    </row>
    <row r="30" spans="1:5" ht="63.75" outlineLevel="3" x14ac:dyDescent="0.2">
      <c r="A30" s="8" t="s">
        <v>36</v>
      </c>
      <c r="B30" s="9" t="s">
        <v>37</v>
      </c>
      <c r="C30" s="10">
        <v>288315.59999999998</v>
      </c>
      <c r="D30" s="18">
        <v>287973.69</v>
      </c>
      <c r="E30" s="20">
        <f t="shared" si="0"/>
        <v>99.881411203556112</v>
      </c>
    </row>
    <row r="31" spans="1:5" ht="114.75" outlineLevel="4" x14ac:dyDescent="0.2">
      <c r="A31" s="8" t="s">
        <v>38</v>
      </c>
      <c r="B31" s="9" t="s">
        <v>39</v>
      </c>
      <c r="C31" s="10">
        <v>288315.59999999998</v>
      </c>
      <c r="D31" s="18">
        <v>272687.84999999998</v>
      </c>
      <c r="E31" s="20">
        <f t="shared" si="0"/>
        <v>94.579637730320513</v>
      </c>
    </row>
    <row r="32" spans="1:5" ht="102" outlineLevel="7" x14ac:dyDescent="0.2">
      <c r="A32" s="11" t="s">
        <v>38</v>
      </c>
      <c r="B32" s="12" t="s">
        <v>39</v>
      </c>
      <c r="C32" s="13">
        <v>288315.59999999998</v>
      </c>
      <c r="D32" s="19">
        <v>272687.84999999998</v>
      </c>
      <c r="E32" s="20">
        <f t="shared" si="0"/>
        <v>94.579637730320513</v>
      </c>
    </row>
    <row r="33" spans="1:5" ht="76.5" outlineLevel="7" x14ac:dyDescent="0.2">
      <c r="A33" s="11" t="s">
        <v>40</v>
      </c>
      <c r="B33" s="12" t="s">
        <v>41</v>
      </c>
      <c r="C33" s="13">
        <v>0</v>
      </c>
      <c r="D33" s="19">
        <v>10759.18</v>
      </c>
      <c r="E33" s="20">
        <v>0</v>
      </c>
    </row>
    <row r="34" spans="1:5" ht="114.75" outlineLevel="7" x14ac:dyDescent="0.2">
      <c r="A34" s="11" t="s">
        <v>42</v>
      </c>
      <c r="B34" s="12" t="s">
        <v>43</v>
      </c>
      <c r="C34" s="13">
        <v>0</v>
      </c>
      <c r="D34" s="19">
        <v>4526.66</v>
      </c>
      <c r="E34" s="20">
        <v>0</v>
      </c>
    </row>
    <row r="35" spans="1:5" ht="127.5" outlineLevel="3" x14ac:dyDescent="0.2">
      <c r="A35" s="8" t="s">
        <v>44</v>
      </c>
      <c r="B35" s="14" t="s">
        <v>45</v>
      </c>
      <c r="C35" s="10">
        <v>27290.85</v>
      </c>
      <c r="D35" s="18">
        <v>26625.599999999999</v>
      </c>
      <c r="E35" s="20">
        <f t="shared" si="0"/>
        <v>97.56236980526441</v>
      </c>
    </row>
    <row r="36" spans="1:5" ht="165.75" outlineLevel="7" x14ac:dyDescent="0.2">
      <c r="A36" s="11" t="s">
        <v>46</v>
      </c>
      <c r="B36" s="15" t="s">
        <v>47</v>
      </c>
      <c r="C36" s="13">
        <v>27290.85</v>
      </c>
      <c r="D36" s="19">
        <v>26625.599999999999</v>
      </c>
      <c r="E36" s="20">
        <f t="shared" si="0"/>
        <v>97.56236980526441</v>
      </c>
    </row>
    <row r="37" spans="1:5" ht="51" outlineLevel="1" x14ac:dyDescent="0.2">
      <c r="A37" s="8" t="s">
        <v>48</v>
      </c>
      <c r="B37" s="9" t="s">
        <v>49</v>
      </c>
      <c r="C37" s="10">
        <v>691400</v>
      </c>
      <c r="D37" s="18">
        <v>617529.26</v>
      </c>
      <c r="E37" s="20">
        <f t="shared" si="0"/>
        <v>89.315773792305464</v>
      </c>
    </row>
    <row r="38" spans="1:5" ht="38.25" outlineLevel="2" x14ac:dyDescent="0.2">
      <c r="A38" s="8" t="s">
        <v>50</v>
      </c>
      <c r="B38" s="9" t="s">
        <v>51</v>
      </c>
      <c r="C38" s="10">
        <v>691400</v>
      </c>
      <c r="D38" s="18">
        <v>617529.26</v>
      </c>
      <c r="E38" s="20">
        <f t="shared" si="0"/>
        <v>89.315773792305464</v>
      </c>
    </row>
    <row r="39" spans="1:5" ht="102" outlineLevel="3" x14ac:dyDescent="0.2">
      <c r="A39" s="8" t="s">
        <v>52</v>
      </c>
      <c r="B39" s="9" t="s">
        <v>53</v>
      </c>
      <c r="C39" s="10">
        <v>316900</v>
      </c>
      <c r="D39" s="18">
        <v>284827.8</v>
      </c>
      <c r="E39" s="20">
        <f t="shared" si="0"/>
        <v>89.879394130640577</v>
      </c>
    </row>
    <row r="40" spans="1:5" ht="165.75" outlineLevel="4" x14ac:dyDescent="0.2">
      <c r="A40" s="8" t="s">
        <v>54</v>
      </c>
      <c r="B40" s="14" t="s">
        <v>55</v>
      </c>
      <c r="C40" s="10">
        <v>316900</v>
      </c>
      <c r="D40" s="18">
        <v>284827.8</v>
      </c>
      <c r="E40" s="20">
        <f t="shared" si="0"/>
        <v>89.879394130640577</v>
      </c>
    </row>
    <row r="41" spans="1:5" ht="127.5" outlineLevel="3" x14ac:dyDescent="0.2">
      <c r="A41" s="8" t="s">
        <v>56</v>
      </c>
      <c r="B41" s="14" t="s">
        <v>57</v>
      </c>
      <c r="C41" s="10">
        <v>1500</v>
      </c>
      <c r="D41" s="18">
        <v>2037.31</v>
      </c>
      <c r="E41" s="20">
        <f t="shared" si="0"/>
        <v>135.82066666666665</v>
      </c>
    </row>
    <row r="42" spans="1:5" ht="178.5" outlineLevel="7" x14ac:dyDescent="0.2">
      <c r="A42" s="11" t="s">
        <v>58</v>
      </c>
      <c r="B42" s="15" t="s">
        <v>59</v>
      </c>
      <c r="C42" s="13">
        <v>1500</v>
      </c>
      <c r="D42" s="19">
        <v>2037.31</v>
      </c>
      <c r="E42" s="20">
        <f t="shared" si="0"/>
        <v>135.82066666666665</v>
      </c>
    </row>
    <row r="43" spans="1:5" ht="102" outlineLevel="3" x14ac:dyDescent="0.2">
      <c r="A43" s="8" t="s">
        <v>60</v>
      </c>
      <c r="B43" s="9" t="s">
        <v>61</v>
      </c>
      <c r="C43" s="10">
        <v>413900</v>
      </c>
      <c r="D43" s="18">
        <v>383173.41</v>
      </c>
      <c r="E43" s="20">
        <f t="shared" si="0"/>
        <v>92.576325199323506</v>
      </c>
    </row>
    <row r="44" spans="1:5" ht="153" outlineLevel="7" x14ac:dyDescent="0.2">
      <c r="A44" s="11" t="s">
        <v>62</v>
      </c>
      <c r="B44" s="15" t="s">
        <v>63</v>
      </c>
      <c r="C44" s="13">
        <v>413900</v>
      </c>
      <c r="D44" s="19">
        <v>383173.41</v>
      </c>
      <c r="E44" s="20">
        <f t="shared" si="0"/>
        <v>92.576325199323506</v>
      </c>
    </row>
    <row r="45" spans="1:5" ht="102" outlineLevel="3" x14ac:dyDescent="0.2">
      <c r="A45" s="8" t="s">
        <v>64</v>
      </c>
      <c r="B45" s="9" t="s">
        <v>65</v>
      </c>
      <c r="C45" s="10">
        <v>-40900</v>
      </c>
      <c r="D45" s="18">
        <v>-52509.26</v>
      </c>
      <c r="E45" s="20">
        <f t="shared" si="0"/>
        <v>128.38449877750611</v>
      </c>
    </row>
    <row r="46" spans="1:5" ht="153" outlineLevel="7" x14ac:dyDescent="0.2">
      <c r="A46" s="11" t="s">
        <v>66</v>
      </c>
      <c r="B46" s="15" t="s">
        <v>67</v>
      </c>
      <c r="C46" s="13">
        <v>-40900</v>
      </c>
      <c r="D46" s="19">
        <v>-52509.26</v>
      </c>
      <c r="E46" s="20">
        <f t="shared" si="0"/>
        <v>128.38449877750611</v>
      </c>
    </row>
    <row r="47" spans="1:5" outlineLevel="1" x14ac:dyDescent="0.2">
      <c r="A47" s="8" t="s">
        <v>68</v>
      </c>
      <c r="B47" s="9" t="s">
        <v>69</v>
      </c>
      <c r="C47" s="10">
        <v>4609722.4000000004</v>
      </c>
      <c r="D47" s="18">
        <v>4682768.8499999996</v>
      </c>
      <c r="E47" s="20">
        <f t="shared" si="0"/>
        <v>101.58461711273546</v>
      </c>
    </row>
    <row r="48" spans="1:5" ht="25.5" outlineLevel="2" x14ac:dyDescent="0.2">
      <c r="A48" s="8" t="s">
        <v>70</v>
      </c>
      <c r="B48" s="9" t="s">
        <v>71</v>
      </c>
      <c r="C48" s="10">
        <v>4587457.87</v>
      </c>
      <c r="D48" s="18">
        <v>4660360.28</v>
      </c>
      <c r="E48" s="20">
        <f t="shared" si="0"/>
        <v>101.58916794586278</v>
      </c>
    </row>
    <row r="49" spans="1:5" ht="25.5" outlineLevel="3" x14ac:dyDescent="0.2">
      <c r="A49" s="8" t="s">
        <v>72</v>
      </c>
      <c r="B49" s="9" t="s">
        <v>71</v>
      </c>
      <c r="C49" s="10">
        <v>4586998.68</v>
      </c>
      <c r="D49" s="18">
        <v>4659901.47</v>
      </c>
      <c r="E49" s="20">
        <f t="shared" si="0"/>
        <v>101.58933531674789</v>
      </c>
    </row>
    <row r="50" spans="1:5" ht="63.75" outlineLevel="7" x14ac:dyDescent="0.2">
      <c r="A50" s="11" t="s">
        <v>73</v>
      </c>
      <c r="B50" s="12" t="s">
        <v>74</v>
      </c>
      <c r="C50" s="13">
        <v>4586998.68</v>
      </c>
      <c r="D50" s="19">
        <v>4617960.55</v>
      </c>
      <c r="E50" s="20">
        <f t="shared" si="0"/>
        <v>100.67499190996061</v>
      </c>
    </row>
    <row r="51" spans="1:5" ht="38.25" outlineLevel="7" x14ac:dyDescent="0.2">
      <c r="A51" s="11" t="s">
        <v>75</v>
      </c>
      <c r="B51" s="12" t="s">
        <v>76</v>
      </c>
      <c r="C51" s="13">
        <v>0</v>
      </c>
      <c r="D51" s="19">
        <v>38120.46</v>
      </c>
      <c r="E51" s="20">
        <v>0</v>
      </c>
    </row>
    <row r="52" spans="1:5" ht="76.5" outlineLevel="7" x14ac:dyDescent="0.2">
      <c r="A52" s="11" t="s">
        <v>77</v>
      </c>
      <c r="B52" s="12" t="s">
        <v>78</v>
      </c>
      <c r="C52" s="13">
        <v>0</v>
      </c>
      <c r="D52" s="19">
        <v>3820.46</v>
      </c>
      <c r="E52" s="20">
        <v>0</v>
      </c>
    </row>
    <row r="53" spans="1:5" ht="51" outlineLevel="3" x14ac:dyDescent="0.2">
      <c r="A53" s="8" t="s">
        <v>79</v>
      </c>
      <c r="B53" s="9" t="s">
        <v>80</v>
      </c>
      <c r="C53" s="10">
        <v>459.19</v>
      </c>
      <c r="D53" s="18">
        <v>458.81</v>
      </c>
      <c r="E53" s="20">
        <f t="shared" si="0"/>
        <v>99.917245584616381</v>
      </c>
    </row>
    <row r="54" spans="1:5" ht="63.75" outlineLevel="7" x14ac:dyDescent="0.2">
      <c r="A54" s="11" t="s">
        <v>81</v>
      </c>
      <c r="B54" s="12" t="s">
        <v>82</v>
      </c>
      <c r="C54" s="13">
        <v>459.19</v>
      </c>
      <c r="D54" s="19">
        <v>458.81</v>
      </c>
      <c r="E54" s="20">
        <f t="shared" si="0"/>
        <v>99.917245584616381</v>
      </c>
    </row>
    <row r="55" spans="1:5" ht="38.25" outlineLevel="2" x14ac:dyDescent="0.2">
      <c r="A55" s="8" t="s">
        <v>83</v>
      </c>
      <c r="B55" s="9" t="s">
        <v>84</v>
      </c>
      <c r="C55" s="10">
        <v>22264.53</v>
      </c>
      <c r="D55" s="18">
        <v>22408.57</v>
      </c>
      <c r="E55" s="20">
        <f t="shared" si="0"/>
        <v>100.64694830746484</v>
      </c>
    </row>
    <row r="56" spans="1:5" ht="51" outlineLevel="3" x14ac:dyDescent="0.2">
      <c r="A56" s="8" t="s">
        <v>85</v>
      </c>
      <c r="B56" s="9" t="s">
        <v>86</v>
      </c>
      <c r="C56" s="10">
        <v>22264.53</v>
      </c>
      <c r="D56" s="18">
        <v>22408.57</v>
      </c>
      <c r="E56" s="20">
        <f t="shared" si="0"/>
        <v>100.64694830746484</v>
      </c>
    </row>
    <row r="57" spans="1:5" ht="89.25" outlineLevel="7" x14ac:dyDescent="0.2">
      <c r="A57" s="11" t="s">
        <v>87</v>
      </c>
      <c r="B57" s="12" t="s">
        <v>88</v>
      </c>
      <c r="C57" s="13">
        <v>22264.53</v>
      </c>
      <c r="D57" s="19">
        <v>22239</v>
      </c>
      <c r="E57" s="20">
        <f t="shared" si="0"/>
        <v>99.885333308181217</v>
      </c>
    </row>
    <row r="58" spans="1:5" ht="63.75" outlineLevel="7" x14ac:dyDescent="0.2">
      <c r="A58" s="11" t="s">
        <v>89</v>
      </c>
      <c r="B58" s="12" t="s">
        <v>90</v>
      </c>
      <c r="C58" s="13">
        <v>0</v>
      </c>
      <c r="D58" s="19">
        <v>169.57</v>
      </c>
      <c r="E58" s="20">
        <v>0</v>
      </c>
    </row>
    <row r="59" spans="1:5" outlineLevel="1" x14ac:dyDescent="0.2">
      <c r="A59" s="8" t="s">
        <v>91</v>
      </c>
      <c r="B59" s="9" t="s">
        <v>92</v>
      </c>
      <c r="C59" s="10">
        <v>10116433.67</v>
      </c>
      <c r="D59" s="18">
        <v>10038242.52</v>
      </c>
      <c r="E59" s="20">
        <f t="shared" si="0"/>
        <v>99.227087800398721</v>
      </c>
    </row>
    <row r="60" spans="1:5" ht="25.5" outlineLevel="2" x14ac:dyDescent="0.2">
      <c r="A60" s="8" t="s">
        <v>93</v>
      </c>
      <c r="B60" s="9" t="s">
        <v>94</v>
      </c>
      <c r="C60" s="10">
        <v>2378866.7799999998</v>
      </c>
      <c r="D60" s="18">
        <v>2270267.39</v>
      </c>
      <c r="E60" s="20">
        <f t="shared" si="0"/>
        <v>95.434826745531339</v>
      </c>
    </row>
    <row r="61" spans="1:5" ht="63.75" outlineLevel="3" x14ac:dyDescent="0.2">
      <c r="A61" s="8" t="s">
        <v>95</v>
      </c>
      <c r="B61" s="9" t="s">
        <v>96</v>
      </c>
      <c r="C61" s="10">
        <v>2378866.7799999998</v>
      </c>
      <c r="D61" s="18">
        <v>2270267.39</v>
      </c>
      <c r="E61" s="20">
        <f t="shared" si="0"/>
        <v>95.434826745531339</v>
      </c>
    </row>
    <row r="62" spans="1:5" ht="102" outlineLevel="7" x14ac:dyDescent="0.2">
      <c r="A62" s="11" t="s">
        <v>97</v>
      </c>
      <c r="B62" s="12" t="s">
        <v>98</v>
      </c>
      <c r="C62" s="13">
        <v>2378866.7799999998</v>
      </c>
      <c r="D62" s="19">
        <v>2222137.84</v>
      </c>
      <c r="E62" s="20">
        <f t="shared" si="0"/>
        <v>93.411613406951687</v>
      </c>
    </row>
    <row r="63" spans="1:5" ht="76.5" outlineLevel="7" x14ac:dyDescent="0.2">
      <c r="A63" s="11" t="s">
        <v>99</v>
      </c>
      <c r="B63" s="12" t="s">
        <v>100</v>
      </c>
      <c r="C63" s="13">
        <v>0</v>
      </c>
      <c r="D63" s="19">
        <v>48129.55</v>
      </c>
      <c r="E63" s="20">
        <v>0</v>
      </c>
    </row>
    <row r="64" spans="1:5" outlineLevel="2" x14ac:dyDescent="0.2">
      <c r="A64" s="8" t="s">
        <v>101</v>
      </c>
      <c r="B64" s="9" t="s">
        <v>102</v>
      </c>
      <c r="C64" s="10">
        <v>7737566.8899999997</v>
      </c>
      <c r="D64" s="18">
        <v>7767975.1299999999</v>
      </c>
      <c r="E64" s="20">
        <f t="shared" si="0"/>
        <v>100.39299485784478</v>
      </c>
    </row>
    <row r="65" spans="1:5" outlineLevel="3" x14ac:dyDescent="0.2">
      <c r="A65" s="8" t="s">
        <v>103</v>
      </c>
      <c r="B65" s="9" t="s">
        <v>104</v>
      </c>
      <c r="C65" s="10">
        <v>5872242.25</v>
      </c>
      <c r="D65" s="18">
        <v>5871170.29</v>
      </c>
      <c r="E65" s="20">
        <f t="shared" si="0"/>
        <v>99.98174530350822</v>
      </c>
    </row>
    <row r="66" spans="1:5" ht="51" outlineLevel="4" x14ac:dyDescent="0.2">
      <c r="A66" s="8" t="s">
        <v>105</v>
      </c>
      <c r="B66" s="9" t="s">
        <v>106</v>
      </c>
      <c r="C66" s="10">
        <v>5872242.25</v>
      </c>
      <c r="D66" s="18">
        <v>5871170.29</v>
      </c>
      <c r="E66" s="20">
        <f t="shared" si="0"/>
        <v>99.98174530350822</v>
      </c>
    </row>
    <row r="67" spans="1:5" ht="89.25" outlineLevel="7" x14ac:dyDescent="0.2">
      <c r="A67" s="11" t="s">
        <v>107</v>
      </c>
      <c r="B67" s="12" t="s">
        <v>108</v>
      </c>
      <c r="C67" s="13">
        <v>5872242.25</v>
      </c>
      <c r="D67" s="19">
        <v>5859952.5</v>
      </c>
      <c r="E67" s="20">
        <f t="shared" si="0"/>
        <v>99.790714526465592</v>
      </c>
    </row>
    <row r="68" spans="1:5" ht="63.75" outlineLevel="7" x14ac:dyDescent="0.2">
      <c r="A68" s="11" t="s">
        <v>109</v>
      </c>
      <c r="B68" s="12" t="s">
        <v>110</v>
      </c>
      <c r="C68" s="13">
        <v>0</v>
      </c>
      <c r="D68" s="19">
        <v>10967.79</v>
      </c>
      <c r="E68" s="20">
        <v>0</v>
      </c>
    </row>
    <row r="69" spans="1:5" ht="89.25" outlineLevel="7" x14ac:dyDescent="0.2">
      <c r="A69" s="11" t="s">
        <v>111</v>
      </c>
      <c r="B69" s="12" t="s">
        <v>112</v>
      </c>
      <c r="C69" s="13">
        <v>0</v>
      </c>
      <c r="D69" s="19">
        <v>250</v>
      </c>
      <c r="E69" s="20">
        <v>0</v>
      </c>
    </row>
    <row r="70" spans="1:5" outlineLevel="3" x14ac:dyDescent="0.2">
      <c r="A70" s="8" t="s">
        <v>113</v>
      </c>
      <c r="B70" s="9" t="s">
        <v>114</v>
      </c>
      <c r="C70" s="10">
        <v>1865324.64</v>
      </c>
      <c r="D70" s="18">
        <v>1896804.84</v>
      </c>
      <c r="E70" s="20">
        <f t="shared" si="0"/>
        <v>101.68765261150467</v>
      </c>
    </row>
    <row r="71" spans="1:5" ht="51" outlineLevel="4" x14ac:dyDescent="0.2">
      <c r="A71" s="8" t="s">
        <v>115</v>
      </c>
      <c r="B71" s="9" t="s">
        <v>116</v>
      </c>
      <c r="C71" s="10">
        <v>1865324.64</v>
      </c>
      <c r="D71" s="18">
        <v>1896804.84</v>
      </c>
      <c r="E71" s="20">
        <f t="shared" si="0"/>
        <v>101.68765261150467</v>
      </c>
    </row>
    <row r="72" spans="1:5" ht="89.25" outlineLevel="7" x14ac:dyDescent="0.2">
      <c r="A72" s="11" t="s">
        <v>117</v>
      </c>
      <c r="B72" s="12" t="s">
        <v>118</v>
      </c>
      <c r="C72" s="13">
        <v>1865324.64</v>
      </c>
      <c r="D72" s="19">
        <v>1848663.67</v>
      </c>
      <c r="E72" s="20">
        <f t="shared" si="0"/>
        <v>99.10680588018181</v>
      </c>
    </row>
    <row r="73" spans="1:5" ht="63.75" outlineLevel="7" x14ac:dyDescent="0.2">
      <c r="A73" s="11" t="s">
        <v>119</v>
      </c>
      <c r="B73" s="12" t="s">
        <v>120</v>
      </c>
      <c r="C73" s="13">
        <v>0</v>
      </c>
      <c r="D73" s="19">
        <v>48141.17</v>
      </c>
      <c r="E73" s="20">
        <v>0</v>
      </c>
    </row>
    <row r="74" spans="1:5" outlineLevel="1" x14ac:dyDescent="0.2">
      <c r="A74" s="8" t="s">
        <v>121</v>
      </c>
      <c r="B74" s="9" t="s">
        <v>122</v>
      </c>
      <c r="C74" s="10">
        <v>3500000</v>
      </c>
      <c r="D74" s="18">
        <v>3520735.31</v>
      </c>
      <c r="E74" s="20">
        <f t="shared" si="0"/>
        <v>100.59243742857143</v>
      </c>
    </row>
    <row r="75" spans="1:5" ht="51" outlineLevel="2" x14ac:dyDescent="0.2">
      <c r="A75" s="8" t="s">
        <v>123</v>
      </c>
      <c r="B75" s="9" t="s">
        <v>124</v>
      </c>
      <c r="C75" s="10">
        <v>3500000</v>
      </c>
      <c r="D75" s="18">
        <v>3520735.31</v>
      </c>
      <c r="E75" s="20">
        <f t="shared" si="0"/>
        <v>100.59243742857143</v>
      </c>
    </row>
    <row r="76" spans="1:5" ht="76.5" outlineLevel="3" x14ac:dyDescent="0.2">
      <c r="A76" s="8" t="s">
        <v>125</v>
      </c>
      <c r="B76" s="9" t="s">
        <v>126</v>
      </c>
      <c r="C76" s="10">
        <v>3500000</v>
      </c>
      <c r="D76" s="18">
        <v>3520735.31</v>
      </c>
      <c r="E76" s="20">
        <f t="shared" si="0"/>
        <v>100.59243742857143</v>
      </c>
    </row>
    <row r="77" spans="1:5" ht="102" outlineLevel="7" x14ac:dyDescent="0.2">
      <c r="A77" s="11" t="s">
        <v>127</v>
      </c>
      <c r="B77" s="15" t="s">
        <v>128</v>
      </c>
      <c r="C77" s="13">
        <v>3500000</v>
      </c>
      <c r="D77" s="19">
        <v>3520735.31</v>
      </c>
      <c r="E77" s="20">
        <f t="shared" ref="E77:E140" si="1">D77/C77*100</f>
        <v>100.59243742857143</v>
      </c>
    </row>
    <row r="78" spans="1:5" ht="51" outlineLevel="1" x14ac:dyDescent="0.2">
      <c r="A78" s="8" t="s">
        <v>129</v>
      </c>
      <c r="B78" s="9" t="s">
        <v>130</v>
      </c>
      <c r="C78" s="10">
        <v>0</v>
      </c>
      <c r="D78" s="18">
        <v>1.25</v>
      </c>
      <c r="E78" s="20">
        <v>0</v>
      </c>
    </row>
    <row r="79" spans="1:5" ht="38.25" outlineLevel="2" x14ac:dyDescent="0.2">
      <c r="A79" s="8" t="s">
        <v>131</v>
      </c>
      <c r="B79" s="9" t="s">
        <v>132</v>
      </c>
      <c r="C79" s="10">
        <v>0</v>
      </c>
      <c r="D79" s="18">
        <v>1.25</v>
      </c>
      <c r="E79" s="20">
        <v>0</v>
      </c>
    </row>
    <row r="80" spans="1:5" outlineLevel="3" x14ac:dyDescent="0.2">
      <c r="A80" s="8" t="s">
        <v>133</v>
      </c>
      <c r="B80" s="9" t="s">
        <v>134</v>
      </c>
      <c r="C80" s="10">
        <v>0</v>
      </c>
      <c r="D80" s="18">
        <v>1.25</v>
      </c>
      <c r="E80" s="20">
        <v>0</v>
      </c>
    </row>
    <row r="81" spans="1:5" ht="38.25" outlineLevel="4" x14ac:dyDescent="0.2">
      <c r="A81" s="8" t="s">
        <v>135</v>
      </c>
      <c r="B81" s="9" t="s">
        <v>136</v>
      </c>
      <c r="C81" s="10">
        <v>0</v>
      </c>
      <c r="D81" s="18">
        <v>1.25</v>
      </c>
      <c r="E81" s="20">
        <v>0</v>
      </c>
    </row>
    <row r="82" spans="1:5" ht="51" outlineLevel="7" x14ac:dyDescent="0.2">
      <c r="A82" s="11" t="s">
        <v>137</v>
      </c>
      <c r="B82" s="12" t="s">
        <v>138</v>
      </c>
      <c r="C82" s="13">
        <v>0</v>
      </c>
      <c r="D82" s="19">
        <v>1.25</v>
      </c>
      <c r="E82" s="20">
        <v>0</v>
      </c>
    </row>
    <row r="83" spans="1:5" ht="51" outlineLevel="1" x14ac:dyDescent="0.2">
      <c r="A83" s="8" t="s">
        <v>139</v>
      </c>
      <c r="B83" s="9" t="s">
        <v>140</v>
      </c>
      <c r="C83" s="10">
        <v>15381724.630000001</v>
      </c>
      <c r="D83" s="18">
        <v>15981357.9</v>
      </c>
      <c r="E83" s="20">
        <f t="shared" si="1"/>
        <v>103.89834875102689</v>
      </c>
    </row>
    <row r="84" spans="1:5" ht="140.25" outlineLevel="2" x14ac:dyDescent="0.2">
      <c r="A84" s="8" t="s">
        <v>141</v>
      </c>
      <c r="B84" s="14" t="s">
        <v>142</v>
      </c>
      <c r="C84" s="10">
        <v>15359678.76</v>
      </c>
      <c r="D84" s="18">
        <v>15959312.029999999</v>
      </c>
      <c r="E84" s="20">
        <f t="shared" si="1"/>
        <v>103.90394408222636</v>
      </c>
    </row>
    <row r="85" spans="1:5" ht="102" outlineLevel="3" x14ac:dyDescent="0.2">
      <c r="A85" s="8" t="s">
        <v>143</v>
      </c>
      <c r="B85" s="9" t="s">
        <v>144</v>
      </c>
      <c r="C85" s="10">
        <v>4910765.24</v>
      </c>
      <c r="D85" s="18">
        <v>4986076.26</v>
      </c>
      <c r="E85" s="20">
        <f t="shared" si="1"/>
        <v>101.53359031269838</v>
      </c>
    </row>
    <row r="86" spans="1:5" ht="102" outlineLevel="7" x14ac:dyDescent="0.2">
      <c r="A86" s="11" t="s">
        <v>145</v>
      </c>
      <c r="B86" s="15" t="s">
        <v>146</v>
      </c>
      <c r="C86" s="13">
        <v>4910765.24</v>
      </c>
      <c r="D86" s="19">
        <v>4986076.26</v>
      </c>
      <c r="E86" s="20">
        <f t="shared" si="1"/>
        <v>101.53359031269838</v>
      </c>
    </row>
    <row r="87" spans="1:5" ht="127.5" outlineLevel="3" x14ac:dyDescent="0.2">
      <c r="A87" s="8" t="s">
        <v>147</v>
      </c>
      <c r="B87" s="14" t="s">
        <v>148</v>
      </c>
      <c r="C87" s="10">
        <v>107.7</v>
      </c>
      <c r="D87" s="18">
        <v>107.7</v>
      </c>
      <c r="E87" s="20">
        <f t="shared" si="1"/>
        <v>100</v>
      </c>
    </row>
    <row r="88" spans="1:5" ht="102" outlineLevel="7" x14ac:dyDescent="0.2">
      <c r="A88" s="11" t="s">
        <v>149</v>
      </c>
      <c r="B88" s="12" t="s">
        <v>150</v>
      </c>
      <c r="C88" s="13">
        <v>107.7</v>
      </c>
      <c r="D88" s="19">
        <v>107.7</v>
      </c>
      <c r="E88" s="20">
        <f t="shared" si="1"/>
        <v>100</v>
      </c>
    </row>
    <row r="89" spans="1:5" ht="127.5" outlineLevel="3" x14ac:dyDescent="0.2">
      <c r="A89" s="8" t="s">
        <v>151</v>
      </c>
      <c r="B89" s="14" t="s">
        <v>152</v>
      </c>
      <c r="C89" s="10">
        <v>6330.31</v>
      </c>
      <c r="D89" s="18">
        <v>6351.6</v>
      </c>
      <c r="E89" s="20">
        <f t="shared" si="1"/>
        <v>100.33631844254072</v>
      </c>
    </row>
    <row r="90" spans="1:5" ht="89.25" outlineLevel="7" x14ac:dyDescent="0.2">
      <c r="A90" s="11" t="s">
        <v>153</v>
      </c>
      <c r="B90" s="12" t="s">
        <v>154</v>
      </c>
      <c r="C90" s="13">
        <v>6330.31</v>
      </c>
      <c r="D90" s="19">
        <v>6351.6</v>
      </c>
      <c r="E90" s="20">
        <f t="shared" si="1"/>
        <v>100.33631844254072</v>
      </c>
    </row>
    <row r="91" spans="1:5" ht="63.75" outlineLevel="3" x14ac:dyDescent="0.2">
      <c r="A91" s="8" t="s">
        <v>155</v>
      </c>
      <c r="B91" s="9" t="s">
        <v>156</v>
      </c>
      <c r="C91" s="10">
        <v>10442475.51</v>
      </c>
      <c r="D91" s="18">
        <v>10966776.470000001</v>
      </c>
      <c r="E91" s="20">
        <f t="shared" si="1"/>
        <v>105.02084931391906</v>
      </c>
    </row>
    <row r="92" spans="1:5" ht="51" outlineLevel="7" x14ac:dyDescent="0.2">
      <c r="A92" s="11" t="s">
        <v>157</v>
      </c>
      <c r="B92" s="12" t="s">
        <v>158</v>
      </c>
      <c r="C92" s="13">
        <v>10442475.51</v>
      </c>
      <c r="D92" s="19">
        <v>10966776.470000001</v>
      </c>
      <c r="E92" s="20">
        <f t="shared" si="1"/>
        <v>105.02084931391906</v>
      </c>
    </row>
    <row r="93" spans="1:5" ht="127.5" outlineLevel="2" x14ac:dyDescent="0.2">
      <c r="A93" s="8" t="s">
        <v>159</v>
      </c>
      <c r="B93" s="14" t="s">
        <v>160</v>
      </c>
      <c r="C93" s="10">
        <v>22045.87</v>
      </c>
      <c r="D93" s="18">
        <v>22045.87</v>
      </c>
      <c r="E93" s="20">
        <f t="shared" si="1"/>
        <v>100</v>
      </c>
    </row>
    <row r="94" spans="1:5" ht="127.5" outlineLevel="3" x14ac:dyDescent="0.2">
      <c r="A94" s="8" t="s">
        <v>161</v>
      </c>
      <c r="B94" s="14" t="s">
        <v>162</v>
      </c>
      <c r="C94" s="10">
        <v>22045.87</v>
      </c>
      <c r="D94" s="18">
        <v>22045.87</v>
      </c>
      <c r="E94" s="20">
        <f t="shared" si="1"/>
        <v>100</v>
      </c>
    </row>
    <row r="95" spans="1:5" ht="102" outlineLevel="7" x14ac:dyDescent="0.2">
      <c r="A95" s="11" t="s">
        <v>163</v>
      </c>
      <c r="B95" s="12" t="s">
        <v>164</v>
      </c>
      <c r="C95" s="13">
        <v>22045.87</v>
      </c>
      <c r="D95" s="19">
        <v>22045.87</v>
      </c>
      <c r="E95" s="20">
        <f t="shared" si="1"/>
        <v>100</v>
      </c>
    </row>
    <row r="96" spans="1:5" ht="25.5" outlineLevel="1" x14ac:dyDescent="0.2">
      <c r="A96" s="8" t="s">
        <v>165</v>
      </c>
      <c r="B96" s="9" t="s">
        <v>166</v>
      </c>
      <c r="C96" s="10">
        <v>99678.97</v>
      </c>
      <c r="D96" s="18">
        <v>95505.51</v>
      </c>
      <c r="E96" s="20">
        <f t="shared" si="1"/>
        <v>95.813098791048901</v>
      </c>
    </row>
    <row r="97" spans="1:5" ht="25.5" outlineLevel="2" x14ac:dyDescent="0.2">
      <c r="A97" s="8" t="s">
        <v>167</v>
      </c>
      <c r="B97" s="9" t="s">
        <v>168</v>
      </c>
      <c r="C97" s="10">
        <v>99678.97</v>
      </c>
      <c r="D97" s="18">
        <v>95505.51</v>
      </c>
      <c r="E97" s="20">
        <f t="shared" si="1"/>
        <v>95.813098791048901</v>
      </c>
    </row>
    <row r="98" spans="1:5" ht="38.25" outlineLevel="3" x14ac:dyDescent="0.2">
      <c r="A98" s="8" t="s">
        <v>169</v>
      </c>
      <c r="B98" s="9" t="s">
        <v>170</v>
      </c>
      <c r="C98" s="10">
        <v>23695</v>
      </c>
      <c r="D98" s="18">
        <v>23695</v>
      </c>
      <c r="E98" s="20">
        <f t="shared" si="1"/>
        <v>100</v>
      </c>
    </row>
    <row r="99" spans="1:5" ht="102" outlineLevel="7" x14ac:dyDescent="0.2">
      <c r="A99" s="11" t="s">
        <v>171</v>
      </c>
      <c r="B99" s="12" t="s">
        <v>172</v>
      </c>
      <c r="C99" s="13">
        <v>23695</v>
      </c>
      <c r="D99" s="19">
        <v>23695</v>
      </c>
      <c r="E99" s="20">
        <f t="shared" si="1"/>
        <v>100</v>
      </c>
    </row>
    <row r="100" spans="1:5" ht="25.5" outlineLevel="3" x14ac:dyDescent="0.2">
      <c r="A100" s="8" t="s">
        <v>173</v>
      </c>
      <c r="B100" s="9" t="s">
        <v>174</v>
      </c>
      <c r="C100" s="10">
        <v>75983.97</v>
      </c>
      <c r="D100" s="18">
        <v>71810.509999999995</v>
      </c>
      <c r="E100" s="20">
        <f t="shared" si="1"/>
        <v>94.507446768048567</v>
      </c>
    </row>
    <row r="101" spans="1:5" ht="25.5" outlineLevel="4" x14ac:dyDescent="0.2">
      <c r="A101" s="8" t="s">
        <v>175</v>
      </c>
      <c r="B101" s="9" t="s">
        <v>176</v>
      </c>
      <c r="C101" s="10">
        <v>75983.97</v>
      </c>
      <c r="D101" s="18">
        <v>71810.509999999995</v>
      </c>
      <c r="E101" s="20">
        <f t="shared" si="1"/>
        <v>94.507446768048567</v>
      </c>
    </row>
    <row r="102" spans="1:5" ht="76.5" outlineLevel="7" x14ac:dyDescent="0.2">
      <c r="A102" s="11" t="s">
        <v>177</v>
      </c>
      <c r="B102" s="12" t="s">
        <v>178</v>
      </c>
      <c r="C102" s="13">
        <v>75983.97</v>
      </c>
      <c r="D102" s="19">
        <v>71810.509999999995</v>
      </c>
      <c r="E102" s="20">
        <f t="shared" si="1"/>
        <v>94.507446768048567</v>
      </c>
    </row>
    <row r="103" spans="1:5" ht="38.25" outlineLevel="1" x14ac:dyDescent="0.2">
      <c r="A103" s="8" t="s">
        <v>179</v>
      </c>
      <c r="B103" s="9" t="s">
        <v>180</v>
      </c>
      <c r="C103" s="10">
        <v>4778306.9800000004</v>
      </c>
      <c r="D103" s="18">
        <v>4808178.18</v>
      </c>
      <c r="E103" s="20">
        <f t="shared" si="1"/>
        <v>100.62514192003627</v>
      </c>
    </row>
    <row r="104" spans="1:5" ht="25.5" outlineLevel="2" x14ac:dyDescent="0.2">
      <c r="A104" s="8" t="s">
        <v>181</v>
      </c>
      <c r="B104" s="9" t="s">
        <v>182</v>
      </c>
      <c r="C104" s="10">
        <v>4633240.3099999996</v>
      </c>
      <c r="D104" s="18">
        <v>4632177.87</v>
      </c>
      <c r="E104" s="20">
        <f t="shared" si="1"/>
        <v>99.977069179906195</v>
      </c>
    </row>
    <row r="105" spans="1:5" ht="25.5" outlineLevel="3" x14ac:dyDescent="0.2">
      <c r="A105" s="8" t="s">
        <v>183</v>
      </c>
      <c r="B105" s="9" t="s">
        <v>184</v>
      </c>
      <c r="C105" s="10">
        <v>4633240.3099999996</v>
      </c>
      <c r="D105" s="18">
        <v>4632177.87</v>
      </c>
      <c r="E105" s="20">
        <f t="shared" si="1"/>
        <v>99.977069179906195</v>
      </c>
    </row>
    <row r="106" spans="1:5" ht="38.25" outlineLevel="7" x14ac:dyDescent="0.2">
      <c r="A106" s="11" t="s">
        <v>185</v>
      </c>
      <c r="B106" s="12" t="s">
        <v>186</v>
      </c>
      <c r="C106" s="13">
        <v>4633240.3099999996</v>
      </c>
      <c r="D106" s="19">
        <v>4632177.87</v>
      </c>
      <c r="E106" s="20">
        <f t="shared" si="1"/>
        <v>99.977069179906195</v>
      </c>
    </row>
    <row r="107" spans="1:5" ht="25.5" outlineLevel="2" x14ac:dyDescent="0.2">
      <c r="A107" s="8" t="s">
        <v>187</v>
      </c>
      <c r="B107" s="9" t="s">
        <v>188</v>
      </c>
      <c r="C107" s="10">
        <v>145066.67000000001</v>
      </c>
      <c r="D107" s="18">
        <v>176000.31</v>
      </c>
      <c r="E107" s="20">
        <f t="shared" si="1"/>
        <v>121.32374031884787</v>
      </c>
    </row>
    <row r="108" spans="1:5" ht="38.25" outlineLevel="3" x14ac:dyDescent="0.2">
      <c r="A108" s="8" t="s">
        <v>189</v>
      </c>
      <c r="B108" s="9" t="s">
        <v>190</v>
      </c>
      <c r="C108" s="10">
        <v>101405.14</v>
      </c>
      <c r="D108" s="18">
        <v>118470.78</v>
      </c>
      <c r="E108" s="20">
        <f t="shared" si="1"/>
        <v>116.82916664776559</v>
      </c>
    </row>
    <row r="109" spans="1:5" ht="51" outlineLevel="7" x14ac:dyDescent="0.2">
      <c r="A109" s="11" t="s">
        <v>191</v>
      </c>
      <c r="B109" s="12" t="s">
        <v>192</v>
      </c>
      <c r="C109" s="13">
        <v>101405.14</v>
      </c>
      <c r="D109" s="19">
        <v>118470.78</v>
      </c>
      <c r="E109" s="20">
        <f t="shared" si="1"/>
        <v>116.82916664776559</v>
      </c>
    </row>
    <row r="110" spans="1:5" ht="25.5" outlineLevel="3" x14ac:dyDescent="0.2">
      <c r="A110" s="8" t="s">
        <v>193</v>
      </c>
      <c r="B110" s="9" t="s">
        <v>194</v>
      </c>
      <c r="C110" s="10">
        <v>43661.53</v>
      </c>
      <c r="D110" s="18">
        <v>57529.53</v>
      </c>
      <c r="E110" s="20">
        <f t="shared" si="1"/>
        <v>131.7625149645466</v>
      </c>
    </row>
    <row r="111" spans="1:5" ht="25.5" outlineLevel="7" x14ac:dyDescent="0.2">
      <c r="A111" s="11" t="s">
        <v>195</v>
      </c>
      <c r="B111" s="12" t="s">
        <v>196</v>
      </c>
      <c r="C111" s="13">
        <v>43661.53</v>
      </c>
      <c r="D111" s="19">
        <v>57529.53</v>
      </c>
      <c r="E111" s="20">
        <f t="shared" si="1"/>
        <v>131.7625149645466</v>
      </c>
    </row>
    <row r="112" spans="1:5" ht="38.25" outlineLevel="1" x14ac:dyDescent="0.2">
      <c r="A112" s="8" t="s">
        <v>197</v>
      </c>
      <c r="B112" s="9" t="s">
        <v>198</v>
      </c>
      <c r="C112" s="10">
        <v>761033.71</v>
      </c>
      <c r="D112" s="18">
        <v>764772.18</v>
      </c>
      <c r="E112" s="20">
        <f t="shared" si="1"/>
        <v>100.49123579558652</v>
      </c>
    </row>
    <row r="113" spans="1:5" ht="114.75" outlineLevel="2" x14ac:dyDescent="0.2">
      <c r="A113" s="8" t="s">
        <v>199</v>
      </c>
      <c r="B113" s="14" t="s">
        <v>200</v>
      </c>
      <c r="C113" s="10">
        <v>161745.71</v>
      </c>
      <c r="D113" s="18">
        <v>168478.37</v>
      </c>
      <c r="E113" s="20">
        <f t="shared" si="1"/>
        <v>104.16249679821492</v>
      </c>
    </row>
    <row r="114" spans="1:5" ht="140.25" outlineLevel="3" x14ac:dyDescent="0.2">
      <c r="A114" s="8" t="s">
        <v>201</v>
      </c>
      <c r="B114" s="14" t="s">
        <v>202</v>
      </c>
      <c r="C114" s="10">
        <v>161745.71</v>
      </c>
      <c r="D114" s="18">
        <v>168478.37</v>
      </c>
      <c r="E114" s="20">
        <f t="shared" si="1"/>
        <v>104.16249679821492</v>
      </c>
    </row>
    <row r="115" spans="1:5" ht="127.5" outlineLevel="7" x14ac:dyDescent="0.2">
      <c r="A115" s="11" t="s">
        <v>203</v>
      </c>
      <c r="B115" s="15" t="s">
        <v>204</v>
      </c>
      <c r="C115" s="13">
        <v>161745.71</v>
      </c>
      <c r="D115" s="19">
        <v>168478.37</v>
      </c>
      <c r="E115" s="20">
        <f t="shared" si="1"/>
        <v>104.16249679821492</v>
      </c>
    </row>
    <row r="116" spans="1:5" ht="51" outlineLevel="2" x14ac:dyDescent="0.2">
      <c r="A116" s="8" t="s">
        <v>205</v>
      </c>
      <c r="B116" s="9" t="s">
        <v>206</v>
      </c>
      <c r="C116" s="10">
        <v>599288</v>
      </c>
      <c r="D116" s="18">
        <v>596293.81000000006</v>
      </c>
      <c r="E116" s="20">
        <f t="shared" si="1"/>
        <v>99.500375445528704</v>
      </c>
    </row>
    <row r="117" spans="1:5" ht="51" outlineLevel="3" x14ac:dyDescent="0.2">
      <c r="A117" s="8" t="s">
        <v>207</v>
      </c>
      <c r="B117" s="9" t="s">
        <v>208</v>
      </c>
      <c r="C117" s="10">
        <v>599288</v>
      </c>
      <c r="D117" s="18">
        <v>596293.81000000006</v>
      </c>
      <c r="E117" s="20">
        <f t="shared" si="1"/>
        <v>99.500375445528704</v>
      </c>
    </row>
    <row r="118" spans="1:5" ht="63.75" outlineLevel="7" x14ac:dyDescent="0.2">
      <c r="A118" s="11" t="s">
        <v>209</v>
      </c>
      <c r="B118" s="12" t="s">
        <v>210</v>
      </c>
      <c r="C118" s="13">
        <v>599288</v>
      </c>
      <c r="D118" s="19">
        <v>596293.81000000006</v>
      </c>
      <c r="E118" s="20">
        <f t="shared" si="1"/>
        <v>99.500375445528704</v>
      </c>
    </row>
    <row r="119" spans="1:5" ht="25.5" outlineLevel="1" x14ac:dyDescent="0.2">
      <c r="A119" s="8" t="s">
        <v>211</v>
      </c>
      <c r="B119" s="9" t="s">
        <v>212</v>
      </c>
      <c r="C119" s="10">
        <v>1137876.45</v>
      </c>
      <c r="D119" s="18">
        <v>1171200.3799999999</v>
      </c>
      <c r="E119" s="20">
        <f t="shared" si="1"/>
        <v>102.9286070557133</v>
      </c>
    </row>
    <row r="120" spans="1:5" ht="102" outlineLevel="2" x14ac:dyDescent="0.2">
      <c r="A120" s="8" t="s">
        <v>213</v>
      </c>
      <c r="B120" s="9" t="s">
        <v>214</v>
      </c>
      <c r="C120" s="10">
        <v>399955.89</v>
      </c>
      <c r="D120" s="18">
        <v>400037.31</v>
      </c>
      <c r="E120" s="20">
        <f t="shared" si="1"/>
        <v>100.02035724489518</v>
      </c>
    </row>
    <row r="121" spans="1:5" ht="114.75" outlineLevel="7" x14ac:dyDescent="0.2">
      <c r="A121" s="11" t="s">
        <v>215</v>
      </c>
      <c r="B121" s="15" t="s">
        <v>216</v>
      </c>
      <c r="C121" s="13">
        <v>2050</v>
      </c>
      <c r="D121" s="19">
        <v>2200</v>
      </c>
      <c r="E121" s="20">
        <f t="shared" si="1"/>
        <v>107.31707317073172</v>
      </c>
    </row>
    <row r="122" spans="1:5" ht="140.25" outlineLevel="7" x14ac:dyDescent="0.2">
      <c r="A122" s="11" t="s">
        <v>217</v>
      </c>
      <c r="B122" s="15" t="s">
        <v>218</v>
      </c>
      <c r="C122" s="13">
        <v>18129.55</v>
      </c>
      <c r="D122" s="19">
        <v>22129.65</v>
      </c>
      <c r="E122" s="20">
        <f t="shared" si="1"/>
        <v>122.06397842196857</v>
      </c>
    </row>
    <row r="123" spans="1:5" ht="114.75" outlineLevel="7" x14ac:dyDescent="0.2">
      <c r="A123" s="11" t="s">
        <v>219</v>
      </c>
      <c r="B123" s="15" t="s">
        <v>220</v>
      </c>
      <c r="C123" s="13">
        <v>11068.4</v>
      </c>
      <c r="D123" s="19">
        <v>11654.56</v>
      </c>
      <c r="E123" s="20">
        <f t="shared" si="1"/>
        <v>105.29579704383652</v>
      </c>
    </row>
    <row r="124" spans="1:5" ht="114.75" outlineLevel="7" x14ac:dyDescent="0.2">
      <c r="A124" s="11" t="s">
        <v>221</v>
      </c>
      <c r="B124" s="15" t="s">
        <v>222</v>
      </c>
      <c r="C124" s="13">
        <v>25000</v>
      </c>
      <c r="D124" s="19">
        <v>25000</v>
      </c>
      <c r="E124" s="20">
        <f t="shared" si="1"/>
        <v>100</v>
      </c>
    </row>
    <row r="125" spans="1:5" ht="114.75" outlineLevel="7" x14ac:dyDescent="0.2">
      <c r="A125" s="11" t="s">
        <v>223</v>
      </c>
      <c r="B125" s="15" t="s">
        <v>224</v>
      </c>
      <c r="C125" s="13">
        <v>1500</v>
      </c>
      <c r="D125" s="19">
        <v>1500</v>
      </c>
      <c r="E125" s="20">
        <f t="shared" si="1"/>
        <v>100</v>
      </c>
    </row>
    <row r="126" spans="1:5" ht="140.25" outlineLevel="7" x14ac:dyDescent="0.2">
      <c r="A126" s="11" t="s">
        <v>225</v>
      </c>
      <c r="B126" s="15" t="s">
        <v>226</v>
      </c>
      <c r="C126" s="13">
        <v>79145</v>
      </c>
      <c r="D126" s="19">
        <v>73093.14</v>
      </c>
      <c r="E126" s="20">
        <f t="shared" si="1"/>
        <v>92.353452523848631</v>
      </c>
    </row>
    <row r="127" spans="1:5" ht="165.75" outlineLevel="7" x14ac:dyDescent="0.2">
      <c r="A127" s="11" t="s">
        <v>227</v>
      </c>
      <c r="B127" s="15" t="s">
        <v>228</v>
      </c>
      <c r="C127" s="13">
        <v>8150</v>
      </c>
      <c r="D127" s="19">
        <v>7500</v>
      </c>
      <c r="E127" s="20">
        <f t="shared" si="1"/>
        <v>92.024539877300612</v>
      </c>
    </row>
    <row r="128" spans="1:5" ht="127.5" outlineLevel="7" x14ac:dyDescent="0.2">
      <c r="A128" s="11" t="s">
        <v>229</v>
      </c>
      <c r="B128" s="15" t="s">
        <v>230</v>
      </c>
      <c r="C128" s="13">
        <v>1242.5</v>
      </c>
      <c r="D128" s="19">
        <v>1000</v>
      </c>
      <c r="E128" s="20">
        <f t="shared" si="1"/>
        <v>80.482897384305844</v>
      </c>
    </row>
    <row r="129" spans="1:5" ht="114.75" outlineLevel="7" x14ac:dyDescent="0.2">
      <c r="A129" s="11" t="s">
        <v>231</v>
      </c>
      <c r="B129" s="15" t="s">
        <v>232</v>
      </c>
      <c r="C129" s="13">
        <v>229510.67</v>
      </c>
      <c r="D129" s="19">
        <v>229510.67</v>
      </c>
      <c r="E129" s="20">
        <f t="shared" si="1"/>
        <v>100</v>
      </c>
    </row>
    <row r="130" spans="1:5" ht="127.5" outlineLevel="7" x14ac:dyDescent="0.2">
      <c r="A130" s="11" t="s">
        <v>233</v>
      </c>
      <c r="B130" s="15" t="s">
        <v>234</v>
      </c>
      <c r="C130" s="13">
        <v>24159.77</v>
      </c>
      <c r="D130" s="19">
        <v>26449.29</v>
      </c>
      <c r="E130" s="20">
        <f t="shared" si="1"/>
        <v>109.47658028201428</v>
      </c>
    </row>
    <row r="131" spans="1:5" ht="127.5" outlineLevel="2" x14ac:dyDescent="0.2">
      <c r="A131" s="8" t="s">
        <v>235</v>
      </c>
      <c r="B131" s="14" t="s">
        <v>236</v>
      </c>
      <c r="C131" s="10">
        <v>32040</v>
      </c>
      <c r="D131" s="18">
        <v>32040</v>
      </c>
      <c r="E131" s="20">
        <f t="shared" si="1"/>
        <v>100</v>
      </c>
    </row>
    <row r="132" spans="1:5" ht="76.5" outlineLevel="7" x14ac:dyDescent="0.2">
      <c r="A132" s="11" t="s">
        <v>237</v>
      </c>
      <c r="B132" s="12" t="s">
        <v>238</v>
      </c>
      <c r="C132" s="13">
        <v>32040</v>
      </c>
      <c r="D132" s="19">
        <v>32040</v>
      </c>
      <c r="E132" s="20">
        <f t="shared" si="1"/>
        <v>100</v>
      </c>
    </row>
    <row r="133" spans="1:5" ht="153" outlineLevel="2" x14ac:dyDescent="0.2">
      <c r="A133" s="8" t="s">
        <v>239</v>
      </c>
      <c r="B133" s="14" t="s">
        <v>240</v>
      </c>
      <c r="C133" s="10">
        <v>26851.72</v>
      </c>
      <c r="D133" s="18">
        <v>26851.72</v>
      </c>
      <c r="E133" s="20">
        <f t="shared" si="1"/>
        <v>100</v>
      </c>
    </row>
    <row r="134" spans="1:5" ht="89.25" outlineLevel="7" x14ac:dyDescent="0.2">
      <c r="A134" s="11" t="s">
        <v>241</v>
      </c>
      <c r="B134" s="12" t="s">
        <v>242</v>
      </c>
      <c r="C134" s="13">
        <v>26851.72</v>
      </c>
      <c r="D134" s="19">
        <v>26851.72</v>
      </c>
      <c r="E134" s="20">
        <f t="shared" si="1"/>
        <v>100</v>
      </c>
    </row>
    <row r="135" spans="1:5" ht="51" outlineLevel="2" x14ac:dyDescent="0.2">
      <c r="A135" s="8" t="s">
        <v>243</v>
      </c>
      <c r="B135" s="9" t="s">
        <v>244</v>
      </c>
      <c r="C135" s="10">
        <v>663603.34</v>
      </c>
      <c r="D135" s="18">
        <v>696845.85</v>
      </c>
      <c r="E135" s="20">
        <f t="shared" si="1"/>
        <v>105.00939461817657</v>
      </c>
    </row>
    <row r="136" spans="1:5" ht="102" outlineLevel="3" x14ac:dyDescent="0.2">
      <c r="A136" s="8" t="s">
        <v>245</v>
      </c>
      <c r="B136" s="9" t="s">
        <v>246</v>
      </c>
      <c r="C136" s="10">
        <v>662303.34</v>
      </c>
      <c r="D136" s="18">
        <v>695545.85</v>
      </c>
      <c r="E136" s="20">
        <f t="shared" si="1"/>
        <v>105.01922729243674</v>
      </c>
    </row>
    <row r="137" spans="1:5" ht="102" outlineLevel="7" x14ac:dyDescent="0.2">
      <c r="A137" s="11" t="s">
        <v>245</v>
      </c>
      <c r="B137" s="12" t="s">
        <v>246</v>
      </c>
      <c r="C137" s="13">
        <v>59286.14</v>
      </c>
      <c r="D137" s="19">
        <v>59286.14</v>
      </c>
      <c r="E137" s="20">
        <f t="shared" si="1"/>
        <v>100</v>
      </c>
    </row>
    <row r="138" spans="1:5" ht="191.25" outlineLevel="7" x14ac:dyDescent="0.2">
      <c r="A138" s="11" t="s">
        <v>247</v>
      </c>
      <c r="B138" s="15" t="s">
        <v>248</v>
      </c>
      <c r="C138" s="13">
        <v>603017.19999999995</v>
      </c>
      <c r="D138" s="19">
        <v>636259.71</v>
      </c>
      <c r="E138" s="20">
        <f t="shared" si="1"/>
        <v>105.5126968185982</v>
      </c>
    </row>
    <row r="139" spans="1:5" ht="114.75" outlineLevel="7" x14ac:dyDescent="0.2">
      <c r="A139" s="11" t="s">
        <v>249</v>
      </c>
      <c r="B139" s="12" t="s">
        <v>250</v>
      </c>
      <c r="C139" s="13">
        <v>1300</v>
      </c>
      <c r="D139" s="19">
        <v>1300</v>
      </c>
      <c r="E139" s="20">
        <f t="shared" si="1"/>
        <v>100</v>
      </c>
    </row>
    <row r="140" spans="1:5" ht="63.75" outlineLevel="7" x14ac:dyDescent="0.2">
      <c r="A140" s="11" t="s">
        <v>251</v>
      </c>
      <c r="B140" s="12" t="s">
        <v>252</v>
      </c>
      <c r="C140" s="13">
        <v>15425.5</v>
      </c>
      <c r="D140" s="19">
        <v>15425.5</v>
      </c>
      <c r="E140" s="20">
        <f t="shared" si="1"/>
        <v>100</v>
      </c>
    </row>
    <row r="141" spans="1:5" outlineLevel="1" x14ac:dyDescent="0.2">
      <c r="A141" s="8" t="s">
        <v>253</v>
      </c>
      <c r="B141" s="9" t="s">
        <v>254</v>
      </c>
      <c r="C141" s="10">
        <v>0</v>
      </c>
      <c r="D141" s="18">
        <v>0</v>
      </c>
      <c r="E141" s="20">
        <v>0</v>
      </c>
    </row>
    <row r="142" spans="1:5" outlineLevel="2" x14ac:dyDescent="0.2">
      <c r="A142" s="8" t="s">
        <v>255</v>
      </c>
      <c r="B142" s="9" t="s">
        <v>256</v>
      </c>
      <c r="C142" s="10">
        <v>0</v>
      </c>
      <c r="D142" s="18">
        <v>0</v>
      </c>
      <c r="E142" s="20">
        <v>0</v>
      </c>
    </row>
    <row r="143" spans="1:5" ht="38.25" outlineLevel="7" x14ac:dyDescent="0.2">
      <c r="A143" s="11" t="s">
        <v>257</v>
      </c>
      <c r="B143" s="12" t="s">
        <v>258</v>
      </c>
      <c r="C143" s="13">
        <v>0</v>
      </c>
      <c r="D143" s="19">
        <v>0</v>
      </c>
      <c r="E143" s="20">
        <v>0</v>
      </c>
    </row>
    <row r="144" spans="1:5" x14ac:dyDescent="0.2">
      <c r="A144" s="8" t="s">
        <v>259</v>
      </c>
      <c r="B144" s="9" t="s">
        <v>260</v>
      </c>
      <c r="C144" s="10">
        <v>451657552.49000001</v>
      </c>
      <c r="D144" s="18">
        <v>441504748.91000003</v>
      </c>
      <c r="E144" s="20">
        <f t="shared" ref="E144:E204" si="2">D144/C144*100</f>
        <v>97.752101448536109</v>
      </c>
    </row>
    <row r="145" spans="1:5" ht="51" outlineLevel="1" x14ac:dyDescent="0.2">
      <c r="A145" s="8" t="s">
        <v>261</v>
      </c>
      <c r="B145" s="9" t="s">
        <v>262</v>
      </c>
      <c r="C145" s="10">
        <v>449527593.82999998</v>
      </c>
      <c r="D145" s="18">
        <v>439374790.25</v>
      </c>
      <c r="E145" s="20">
        <f t="shared" si="2"/>
        <v>97.741450420540914</v>
      </c>
    </row>
    <row r="146" spans="1:5" ht="25.5" outlineLevel="2" x14ac:dyDescent="0.2">
      <c r="A146" s="8" t="s">
        <v>263</v>
      </c>
      <c r="B146" s="9" t="s">
        <v>264</v>
      </c>
      <c r="C146" s="10">
        <v>130904400</v>
      </c>
      <c r="D146" s="18">
        <v>130904400</v>
      </c>
      <c r="E146" s="20">
        <f t="shared" si="2"/>
        <v>100</v>
      </c>
    </row>
    <row r="147" spans="1:5" ht="38.25" outlineLevel="3" x14ac:dyDescent="0.2">
      <c r="A147" s="8" t="s">
        <v>265</v>
      </c>
      <c r="B147" s="9" t="s">
        <v>266</v>
      </c>
      <c r="C147" s="10">
        <v>98954500</v>
      </c>
      <c r="D147" s="18">
        <v>98954500</v>
      </c>
      <c r="E147" s="20">
        <f t="shared" si="2"/>
        <v>100</v>
      </c>
    </row>
    <row r="148" spans="1:5" ht="38.25" outlineLevel="7" x14ac:dyDescent="0.2">
      <c r="A148" s="11" t="s">
        <v>267</v>
      </c>
      <c r="B148" s="12" t="s">
        <v>268</v>
      </c>
      <c r="C148" s="13">
        <v>98954500</v>
      </c>
      <c r="D148" s="19">
        <v>98954500</v>
      </c>
      <c r="E148" s="20">
        <f t="shared" si="2"/>
        <v>100</v>
      </c>
    </row>
    <row r="149" spans="1:5" outlineLevel="3" x14ac:dyDescent="0.2">
      <c r="A149" s="8" t="s">
        <v>269</v>
      </c>
      <c r="B149" s="9" t="s">
        <v>270</v>
      </c>
      <c r="C149" s="10">
        <v>31949900</v>
      </c>
      <c r="D149" s="18">
        <v>31949900</v>
      </c>
      <c r="E149" s="20">
        <f t="shared" si="2"/>
        <v>100</v>
      </c>
    </row>
    <row r="150" spans="1:5" ht="25.5" outlineLevel="7" x14ac:dyDescent="0.2">
      <c r="A150" s="11" t="s">
        <v>271</v>
      </c>
      <c r="B150" s="12" t="s">
        <v>272</v>
      </c>
      <c r="C150" s="13">
        <v>31949900</v>
      </c>
      <c r="D150" s="19">
        <v>31949900</v>
      </c>
      <c r="E150" s="20">
        <f t="shared" si="2"/>
        <v>100</v>
      </c>
    </row>
    <row r="151" spans="1:5" ht="38.25" outlineLevel="2" x14ac:dyDescent="0.2">
      <c r="A151" s="8" t="s">
        <v>273</v>
      </c>
      <c r="B151" s="9" t="s">
        <v>274</v>
      </c>
      <c r="C151" s="10">
        <v>73018800</v>
      </c>
      <c r="D151" s="18">
        <v>68594168.75</v>
      </c>
      <c r="E151" s="20">
        <f t="shared" si="2"/>
        <v>93.94042185026322</v>
      </c>
    </row>
    <row r="152" spans="1:5" ht="51" outlineLevel="3" x14ac:dyDescent="0.2">
      <c r="A152" s="8" t="s">
        <v>275</v>
      </c>
      <c r="B152" s="9" t="s">
        <v>276</v>
      </c>
      <c r="C152" s="10">
        <v>1000000</v>
      </c>
      <c r="D152" s="18">
        <v>1000000</v>
      </c>
      <c r="E152" s="20">
        <f t="shared" si="2"/>
        <v>100</v>
      </c>
    </row>
    <row r="153" spans="1:5" ht="63.75" outlineLevel="7" x14ac:dyDescent="0.2">
      <c r="A153" s="11" t="s">
        <v>277</v>
      </c>
      <c r="B153" s="12" t="s">
        <v>278</v>
      </c>
      <c r="C153" s="13">
        <v>1000000</v>
      </c>
      <c r="D153" s="19">
        <v>1000000</v>
      </c>
      <c r="E153" s="20">
        <f t="shared" si="2"/>
        <v>100</v>
      </c>
    </row>
    <row r="154" spans="1:5" ht="76.5" outlineLevel="3" x14ac:dyDescent="0.2">
      <c r="A154" s="8" t="s">
        <v>279</v>
      </c>
      <c r="B154" s="9" t="s">
        <v>280</v>
      </c>
      <c r="C154" s="10">
        <v>2099137</v>
      </c>
      <c r="D154" s="18">
        <v>1814155.97</v>
      </c>
      <c r="E154" s="20">
        <f t="shared" si="2"/>
        <v>86.42389562948965</v>
      </c>
    </row>
    <row r="155" spans="1:5" ht="76.5" outlineLevel="7" x14ac:dyDescent="0.2">
      <c r="A155" s="11" t="s">
        <v>281</v>
      </c>
      <c r="B155" s="12" t="s">
        <v>282</v>
      </c>
      <c r="C155" s="13">
        <v>2099137</v>
      </c>
      <c r="D155" s="19">
        <v>1814155.97</v>
      </c>
      <c r="E155" s="20">
        <f t="shared" si="2"/>
        <v>86.42389562948965</v>
      </c>
    </row>
    <row r="156" spans="1:5" ht="89.25" outlineLevel="3" x14ac:dyDescent="0.2">
      <c r="A156" s="8" t="s">
        <v>283</v>
      </c>
      <c r="B156" s="9" t="s">
        <v>284</v>
      </c>
      <c r="C156" s="10">
        <v>3916811</v>
      </c>
      <c r="D156" s="18">
        <v>3916806.25</v>
      </c>
      <c r="E156" s="20">
        <f t="shared" si="2"/>
        <v>99.999878727873266</v>
      </c>
    </row>
    <row r="157" spans="1:5" ht="76.5" outlineLevel="7" x14ac:dyDescent="0.2">
      <c r="A157" s="11" t="s">
        <v>283</v>
      </c>
      <c r="B157" s="12" t="s">
        <v>284</v>
      </c>
      <c r="C157" s="13">
        <v>3916811</v>
      </c>
      <c r="D157" s="19">
        <v>3916806.25</v>
      </c>
      <c r="E157" s="20">
        <f t="shared" si="2"/>
        <v>99.999878727873266</v>
      </c>
    </row>
    <row r="158" spans="1:5" ht="76.5" outlineLevel="3" x14ac:dyDescent="0.2">
      <c r="A158" s="8" t="s">
        <v>285</v>
      </c>
      <c r="B158" s="9" t="s">
        <v>286</v>
      </c>
      <c r="C158" s="10">
        <v>1060692</v>
      </c>
      <c r="D158" s="18">
        <v>1060692</v>
      </c>
      <c r="E158" s="20">
        <f t="shared" si="2"/>
        <v>100</v>
      </c>
    </row>
    <row r="159" spans="1:5" ht="63.75" outlineLevel="7" x14ac:dyDescent="0.2">
      <c r="A159" s="11" t="s">
        <v>287</v>
      </c>
      <c r="B159" s="12" t="s">
        <v>288</v>
      </c>
      <c r="C159" s="13">
        <v>1060692</v>
      </c>
      <c r="D159" s="19">
        <v>1060692</v>
      </c>
      <c r="E159" s="20">
        <f t="shared" si="2"/>
        <v>100</v>
      </c>
    </row>
    <row r="160" spans="1:5" ht="38.25" outlineLevel="3" x14ac:dyDescent="0.2">
      <c r="A160" s="8" t="s">
        <v>289</v>
      </c>
      <c r="B160" s="9" t="s">
        <v>290</v>
      </c>
      <c r="C160" s="10">
        <v>1250964</v>
      </c>
      <c r="D160" s="18">
        <v>1250964</v>
      </c>
      <c r="E160" s="20">
        <f t="shared" si="2"/>
        <v>100</v>
      </c>
    </row>
    <row r="161" spans="1:5" ht="38.25" outlineLevel="7" x14ac:dyDescent="0.2">
      <c r="A161" s="11" t="s">
        <v>291</v>
      </c>
      <c r="B161" s="12" t="s">
        <v>292</v>
      </c>
      <c r="C161" s="13">
        <v>1250964</v>
      </c>
      <c r="D161" s="19">
        <v>1250964</v>
      </c>
      <c r="E161" s="20">
        <f t="shared" si="2"/>
        <v>100</v>
      </c>
    </row>
    <row r="162" spans="1:5" ht="25.5" outlineLevel="3" x14ac:dyDescent="0.2">
      <c r="A162" s="8" t="s">
        <v>293</v>
      </c>
      <c r="B162" s="9" t="s">
        <v>294</v>
      </c>
      <c r="C162" s="10">
        <v>4000000</v>
      </c>
      <c r="D162" s="18">
        <v>4000000</v>
      </c>
      <c r="E162" s="20">
        <f t="shared" si="2"/>
        <v>100</v>
      </c>
    </row>
    <row r="163" spans="1:5" ht="25.5" outlineLevel="7" x14ac:dyDescent="0.2">
      <c r="A163" s="11" t="s">
        <v>295</v>
      </c>
      <c r="B163" s="12" t="s">
        <v>296</v>
      </c>
      <c r="C163" s="13">
        <v>4000000</v>
      </c>
      <c r="D163" s="19">
        <v>4000000</v>
      </c>
      <c r="E163" s="20">
        <f t="shared" si="2"/>
        <v>100</v>
      </c>
    </row>
    <row r="164" spans="1:5" ht="38.25" outlineLevel="3" x14ac:dyDescent="0.2">
      <c r="A164" s="8" t="s">
        <v>297</v>
      </c>
      <c r="B164" s="9" t="s">
        <v>298</v>
      </c>
      <c r="C164" s="10">
        <v>8708800</v>
      </c>
      <c r="D164" s="18">
        <v>8239300.5099999998</v>
      </c>
      <c r="E164" s="20">
        <f t="shared" si="2"/>
        <v>94.608907197317649</v>
      </c>
    </row>
    <row r="165" spans="1:5" ht="51" outlineLevel="7" x14ac:dyDescent="0.2">
      <c r="A165" s="11" t="s">
        <v>299</v>
      </c>
      <c r="B165" s="12" t="s">
        <v>300</v>
      </c>
      <c r="C165" s="13">
        <v>8708800</v>
      </c>
      <c r="D165" s="19">
        <v>8239300.5099999998</v>
      </c>
      <c r="E165" s="20">
        <f t="shared" si="2"/>
        <v>94.608907197317649</v>
      </c>
    </row>
    <row r="166" spans="1:5" outlineLevel="3" x14ac:dyDescent="0.2">
      <c r="A166" s="8" t="s">
        <v>301</v>
      </c>
      <c r="B166" s="9" t="s">
        <v>302</v>
      </c>
      <c r="C166" s="10">
        <v>50982396</v>
      </c>
      <c r="D166" s="18">
        <v>47312250.020000003</v>
      </c>
      <c r="E166" s="20">
        <f t="shared" si="2"/>
        <v>92.801150459856771</v>
      </c>
    </row>
    <row r="167" spans="1:5" ht="25.5" outlineLevel="4" x14ac:dyDescent="0.2">
      <c r="A167" s="8" t="s">
        <v>303</v>
      </c>
      <c r="B167" s="9" t="s">
        <v>304</v>
      </c>
      <c r="C167" s="10">
        <v>50982396</v>
      </c>
      <c r="D167" s="18">
        <v>47312250.020000003</v>
      </c>
      <c r="E167" s="20">
        <f t="shared" si="2"/>
        <v>92.801150459856771</v>
      </c>
    </row>
    <row r="168" spans="1:5" ht="76.5" outlineLevel="7" x14ac:dyDescent="0.2">
      <c r="A168" s="11" t="s">
        <v>305</v>
      </c>
      <c r="B168" s="12" t="s">
        <v>306</v>
      </c>
      <c r="C168" s="13">
        <v>759600</v>
      </c>
      <c r="D168" s="19">
        <v>759600</v>
      </c>
      <c r="E168" s="20">
        <f t="shared" si="2"/>
        <v>100</v>
      </c>
    </row>
    <row r="169" spans="1:5" ht="76.5" outlineLevel="7" x14ac:dyDescent="0.2">
      <c r="A169" s="11" t="s">
        <v>307</v>
      </c>
      <c r="B169" s="12" t="s">
        <v>308</v>
      </c>
      <c r="C169" s="13">
        <v>6667700</v>
      </c>
      <c r="D169" s="19">
        <v>6667700</v>
      </c>
      <c r="E169" s="20">
        <f t="shared" si="2"/>
        <v>100</v>
      </c>
    </row>
    <row r="170" spans="1:5" ht="114.75" outlineLevel="7" x14ac:dyDescent="0.2">
      <c r="A170" s="11" t="s">
        <v>309</v>
      </c>
      <c r="B170" s="15" t="s">
        <v>310</v>
      </c>
      <c r="C170" s="13">
        <v>1261500</v>
      </c>
      <c r="D170" s="19">
        <v>1261500</v>
      </c>
      <c r="E170" s="20">
        <f t="shared" si="2"/>
        <v>100</v>
      </c>
    </row>
    <row r="171" spans="1:5" ht="114.75" outlineLevel="7" x14ac:dyDescent="0.2">
      <c r="A171" s="11" t="s">
        <v>311</v>
      </c>
      <c r="B171" s="15" t="s">
        <v>312</v>
      </c>
      <c r="C171" s="13">
        <v>5121400</v>
      </c>
      <c r="D171" s="19">
        <v>5121400</v>
      </c>
      <c r="E171" s="20">
        <f t="shared" si="2"/>
        <v>100</v>
      </c>
    </row>
    <row r="172" spans="1:5" ht="76.5" outlineLevel="7" x14ac:dyDescent="0.2">
      <c r="A172" s="11" t="s">
        <v>313</v>
      </c>
      <c r="B172" s="12" t="s">
        <v>314</v>
      </c>
      <c r="C172" s="13">
        <v>327500</v>
      </c>
      <c r="D172" s="19">
        <v>327500</v>
      </c>
      <c r="E172" s="20">
        <f t="shared" si="2"/>
        <v>100</v>
      </c>
    </row>
    <row r="173" spans="1:5" ht="38.25" outlineLevel="7" x14ac:dyDescent="0.2">
      <c r="A173" s="11" t="s">
        <v>315</v>
      </c>
      <c r="B173" s="12" t="s">
        <v>316</v>
      </c>
      <c r="C173" s="13">
        <v>737500</v>
      </c>
      <c r="D173" s="19">
        <v>737500</v>
      </c>
      <c r="E173" s="20">
        <f t="shared" si="2"/>
        <v>100</v>
      </c>
    </row>
    <row r="174" spans="1:5" ht="38.25" outlineLevel="7" x14ac:dyDescent="0.2">
      <c r="A174" s="11" t="s">
        <v>317</v>
      </c>
      <c r="B174" s="12" t="s">
        <v>318</v>
      </c>
      <c r="C174" s="13">
        <v>188920</v>
      </c>
      <c r="D174" s="19">
        <v>188920</v>
      </c>
      <c r="E174" s="20">
        <f t="shared" si="2"/>
        <v>100</v>
      </c>
    </row>
    <row r="175" spans="1:5" ht="51" outlineLevel="7" x14ac:dyDescent="0.2">
      <c r="A175" s="11" t="s">
        <v>319</v>
      </c>
      <c r="B175" s="12" t="s">
        <v>320</v>
      </c>
      <c r="C175" s="13">
        <v>9000</v>
      </c>
      <c r="D175" s="19">
        <v>4694</v>
      </c>
      <c r="E175" s="20">
        <f t="shared" si="2"/>
        <v>52.155555555555551</v>
      </c>
    </row>
    <row r="176" spans="1:5" ht="89.25" outlineLevel="7" x14ac:dyDescent="0.2">
      <c r="A176" s="11" t="s">
        <v>321</v>
      </c>
      <c r="B176" s="12" t="s">
        <v>322</v>
      </c>
      <c r="C176" s="13">
        <v>679600</v>
      </c>
      <c r="D176" s="19">
        <v>679600</v>
      </c>
      <c r="E176" s="20">
        <f t="shared" si="2"/>
        <v>100</v>
      </c>
    </row>
    <row r="177" spans="1:5" ht="140.25" outlineLevel="7" x14ac:dyDescent="0.2">
      <c r="A177" s="11" t="s">
        <v>323</v>
      </c>
      <c r="B177" s="15" t="s">
        <v>324</v>
      </c>
      <c r="C177" s="13">
        <v>149300</v>
      </c>
      <c r="D177" s="19">
        <v>149300</v>
      </c>
      <c r="E177" s="20">
        <f t="shared" si="2"/>
        <v>100</v>
      </c>
    </row>
    <row r="178" spans="1:5" ht="63.75" outlineLevel="7" x14ac:dyDescent="0.2">
      <c r="A178" s="11" t="s">
        <v>325</v>
      </c>
      <c r="B178" s="12" t="s">
        <v>326</v>
      </c>
      <c r="C178" s="13">
        <v>200000</v>
      </c>
      <c r="D178" s="19">
        <v>200000</v>
      </c>
      <c r="E178" s="20">
        <f t="shared" si="2"/>
        <v>100</v>
      </c>
    </row>
    <row r="179" spans="1:5" ht="38.25" outlineLevel="7" x14ac:dyDescent="0.2">
      <c r="A179" s="11" t="s">
        <v>327</v>
      </c>
      <c r="B179" s="12" t="s">
        <v>328</v>
      </c>
      <c r="C179" s="13">
        <v>241500</v>
      </c>
      <c r="D179" s="19">
        <v>241500</v>
      </c>
      <c r="E179" s="20">
        <f t="shared" si="2"/>
        <v>100</v>
      </c>
    </row>
    <row r="180" spans="1:5" ht="63.75" outlineLevel="7" x14ac:dyDescent="0.2">
      <c r="A180" s="11" t="s">
        <v>329</v>
      </c>
      <c r="B180" s="12" t="s">
        <v>330</v>
      </c>
      <c r="C180" s="13">
        <v>2733100</v>
      </c>
      <c r="D180" s="19">
        <v>0</v>
      </c>
      <c r="E180" s="20">
        <f t="shared" si="2"/>
        <v>0</v>
      </c>
    </row>
    <row r="181" spans="1:5" ht="38.25" outlineLevel="7" x14ac:dyDescent="0.2">
      <c r="A181" s="11" t="s">
        <v>331</v>
      </c>
      <c r="B181" s="12" t="s">
        <v>332</v>
      </c>
      <c r="C181" s="13">
        <v>42200</v>
      </c>
      <c r="D181" s="19">
        <v>42200</v>
      </c>
      <c r="E181" s="20">
        <f t="shared" si="2"/>
        <v>100</v>
      </c>
    </row>
    <row r="182" spans="1:5" ht="63.75" outlineLevel="7" x14ac:dyDescent="0.2">
      <c r="A182" s="11" t="s">
        <v>333</v>
      </c>
      <c r="B182" s="12" t="s">
        <v>334</v>
      </c>
      <c r="C182" s="13">
        <v>6011000</v>
      </c>
      <c r="D182" s="19">
        <v>6011000</v>
      </c>
      <c r="E182" s="20">
        <f t="shared" si="2"/>
        <v>100</v>
      </c>
    </row>
    <row r="183" spans="1:5" ht="76.5" outlineLevel="7" x14ac:dyDescent="0.2">
      <c r="A183" s="11" t="s">
        <v>335</v>
      </c>
      <c r="B183" s="12" t="s">
        <v>336</v>
      </c>
      <c r="C183" s="13">
        <v>6066000</v>
      </c>
      <c r="D183" s="19">
        <v>6066000</v>
      </c>
      <c r="E183" s="20">
        <f t="shared" si="2"/>
        <v>100</v>
      </c>
    </row>
    <row r="184" spans="1:5" ht="76.5" outlineLevel="7" x14ac:dyDescent="0.2">
      <c r="A184" s="11" t="s">
        <v>337</v>
      </c>
      <c r="B184" s="12" t="s">
        <v>338</v>
      </c>
      <c r="C184" s="13">
        <v>4333100</v>
      </c>
      <c r="D184" s="19">
        <v>4018481.02</v>
      </c>
      <c r="E184" s="20">
        <f t="shared" si="2"/>
        <v>92.73917103228635</v>
      </c>
    </row>
    <row r="185" spans="1:5" ht="51" outlineLevel="7" x14ac:dyDescent="0.2">
      <c r="A185" s="11" t="s">
        <v>339</v>
      </c>
      <c r="B185" s="12" t="s">
        <v>340</v>
      </c>
      <c r="C185" s="13">
        <v>29776</v>
      </c>
      <c r="D185" s="19">
        <v>29776</v>
      </c>
      <c r="E185" s="20">
        <f t="shared" si="2"/>
        <v>100</v>
      </c>
    </row>
    <row r="186" spans="1:5" ht="76.5" outlineLevel="7" x14ac:dyDescent="0.2">
      <c r="A186" s="11" t="s">
        <v>341</v>
      </c>
      <c r="B186" s="12" t="s">
        <v>342</v>
      </c>
      <c r="C186" s="13">
        <v>765000</v>
      </c>
      <c r="D186" s="19">
        <v>765000</v>
      </c>
      <c r="E186" s="20">
        <f t="shared" si="2"/>
        <v>100</v>
      </c>
    </row>
    <row r="187" spans="1:5" ht="216.75" outlineLevel="7" x14ac:dyDescent="0.2">
      <c r="A187" s="11" t="s">
        <v>343</v>
      </c>
      <c r="B187" s="15" t="s">
        <v>344</v>
      </c>
      <c r="C187" s="13">
        <v>3710000</v>
      </c>
      <c r="D187" s="19">
        <v>3091879</v>
      </c>
      <c r="E187" s="20">
        <f t="shared" si="2"/>
        <v>83.339056603773585</v>
      </c>
    </row>
    <row r="188" spans="1:5" ht="89.25" outlineLevel="7" x14ac:dyDescent="0.2">
      <c r="A188" s="11" t="s">
        <v>345</v>
      </c>
      <c r="B188" s="12" t="s">
        <v>346</v>
      </c>
      <c r="C188" s="13">
        <v>10018000</v>
      </c>
      <c r="D188" s="19">
        <v>10018000</v>
      </c>
      <c r="E188" s="20">
        <f t="shared" si="2"/>
        <v>100</v>
      </c>
    </row>
    <row r="189" spans="1:5" ht="89.25" outlineLevel="7" x14ac:dyDescent="0.2">
      <c r="A189" s="11" t="s">
        <v>347</v>
      </c>
      <c r="B189" s="12" t="s">
        <v>348</v>
      </c>
      <c r="C189" s="13">
        <v>930700</v>
      </c>
      <c r="D189" s="19">
        <v>930700</v>
      </c>
      <c r="E189" s="20">
        <f t="shared" si="2"/>
        <v>100</v>
      </c>
    </row>
    <row r="190" spans="1:5" ht="25.5" outlineLevel="2" x14ac:dyDescent="0.2">
      <c r="A190" s="8" t="s">
        <v>349</v>
      </c>
      <c r="B190" s="9" t="s">
        <v>350</v>
      </c>
      <c r="C190" s="10">
        <v>239580868.80000001</v>
      </c>
      <c r="D190" s="18">
        <v>233879784.44999999</v>
      </c>
      <c r="E190" s="20">
        <f t="shared" si="2"/>
        <v>97.620392488534108</v>
      </c>
    </row>
    <row r="191" spans="1:5" ht="51" outlineLevel="3" x14ac:dyDescent="0.2">
      <c r="A191" s="8" t="s">
        <v>351</v>
      </c>
      <c r="B191" s="9" t="s">
        <v>352</v>
      </c>
      <c r="C191" s="10">
        <v>232825402.12</v>
      </c>
      <c r="D191" s="18">
        <v>227467090.22</v>
      </c>
      <c r="E191" s="20">
        <f t="shared" si="2"/>
        <v>97.698570752499634</v>
      </c>
    </row>
    <row r="192" spans="1:5" ht="51" outlineLevel="4" x14ac:dyDescent="0.2">
      <c r="A192" s="8" t="s">
        <v>353</v>
      </c>
      <c r="B192" s="9" t="s">
        <v>354</v>
      </c>
      <c r="C192" s="10">
        <v>232825402.12</v>
      </c>
      <c r="D192" s="18">
        <v>227467090.22</v>
      </c>
      <c r="E192" s="20">
        <f t="shared" si="2"/>
        <v>97.698570752499634</v>
      </c>
    </row>
    <row r="193" spans="1:5" ht="127.5" outlineLevel="7" x14ac:dyDescent="0.2">
      <c r="A193" s="11" t="s">
        <v>355</v>
      </c>
      <c r="B193" s="15" t="s">
        <v>356</v>
      </c>
      <c r="C193" s="13">
        <v>672600</v>
      </c>
      <c r="D193" s="19">
        <v>672571.47</v>
      </c>
      <c r="E193" s="20">
        <f t="shared" si="2"/>
        <v>99.995758251561114</v>
      </c>
    </row>
    <row r="194" spans="1:5" ht="306" outlineLevel="7" x14ac:dyDescent="0.2">
      <c r="A194" s="11" t="s">
        <v>357</v>
      </c>
      <c r="B194" s="15" t="s">
        <v>358</v>
      </c>
      <c r="C194" s="13">
        <v>36580436.200000003</v>
      </c>
      <c r="D194" s="19">
        <v>36110537.210000001</v>
      </c>
      <c r="E194" s="20">
        <f t="shared" si="2"/>
        <v>98.715436340258833</v>
      </c>
    </row>
    <row r="195" spans="1:5" ht="318.75" outlineLevel="7" x14ac:dyDescent="0.2">
      <c r="A195" s="11" t="s">
        <v>359</v>
      </c>
      <c r="B195" s="15" t="s">
        <v>360</v>
      </c>
      <c r="C195" s="13">
        <v>15104490</v>
      </c>
      <c r="D195" s="19">
        <v>14950580</v>
      </c>
      <c r="E195" s="20">
        <f t="shared" si="2"/>
        <v>98.981031468126375</v>
      </c>
    </row>
    <row r="196" spans="1:5" ht="140.25" outlineLevel="7" x14ac:dyDescent="0.2">
      <c r="A196" s="11" t="s">
        <v>361</v>
      </c>
      <c r="B196" s="15" t="s">
        <v>362</v>
      </c>
      <c r="C196" s="13">
        <v>70500</v>
      </c>
      <c r="D196" s="19">
        <v>70255.02</v>
      </c>
      <c r="E196" s="20">
        <f t="shared" si="2"/>
        <v>99.652510638297869</v>
      </c>
    </row>
    <row r="197" spans="1:5" ht="114.75" outlineLevel="7" x14ac:dyDescent="0.2">
      <c r="A197" s="11" t="s">
        <v>363</v>
      </c>
      <c r="B197" s="15" t="s">
        <v>364</v>
      </c>
      <c r="C197" s="13">
        <v>114900</v>
      </c>
      <c r="D197" s="19">
        <v>106700</v>
      </c>
      <c r="E197" s="20">
        <f t="shared" si="2"/>
        <v>92.863359442993911</v>
      </c>
    </row>
    <row r="198" spans="1:5" ht="114.75" outlineLevel="7" x14ac:dyDescent="0.2">
      <c r="A198" s="11" t="s">
        <v>365</v>
      </c>
      <c r="B198" s="15" t="s">
        <v>366</v>
      </c>
      <c r="C198" s="13">
        <v>677150</v>
      </c>
      <c r="D198" s="19">
        <v>677078.13</v>
      </c>
      <c r="E198" s="20">
        <f t="shared" si="2"/>
        <v>99.989386398877642</v>
      </c>
    </row>
    <row r="199" spans="1:5" ht="127.5" outlineLevel="7" x14ac:dyDescent="0.2">
      <c r="A199" s="11" t="s">
        <v>367</v>
      </c>
      <c r="B199" s="15" t="s">
        <v>368</v>
      </c>
      <c r="C199" s="13">
        <v>39250</v>
      </c>
      <c r="D199" s="19">
        <v>32068.78</v>
      </c>
      <c r="E199" s="20">
        <f t="shared" si="2"/>
        <v>81.703898089171972</v>
      </c>
    </row>
    <row r="200" spans="1:5" ht="114.75" outlineLevel="7" x14ac:dyDescent="0.2">
      <c r="A200" s="11" t="s">
        <v>369</v>
      </c>
      <c r="B200" s="12" t="s">
        <v>370</v>
      </c>
      <c r="C200" s="13">
        <v>1722600</v>
      </c>
      <c r="D200" s="19">
        <v>1381981.77</v>
      </c>
      <c r="E200" s="20">
        <f t="shared" si="2"/>
        <v>80.226504702194362</v>
      </c>
    </row>
    <row r="201" spans="1:5" ht="191.25" outlineLevel="7" x14ac:dyDescent="0.2">
      <c r="A201" s="11" t="s">
        <v>371</v>
      </c>
      <c r="B201" s="15" t="s">
        <v>372</v>
      </c>
      <c r="C201" s="13">
        <v>276880</v>
      </c>
      <c r="D201" s="19">
        <v>230121.83</v>
      </c>
      <c r="E201" s="20">
        <f t="shared" si="2"/>
        <v>83.112478329962443</v>
      </c>
    </row>
    <row r="202" spans="1:5" ht="318.75" outlineLevel="7" x14ac:dyDescent="0.2">
      <c r="A202" s="11" t="s">
        <v>373</v>
      </c>
      <c r="B202" s="15" t="s">
        <v>374</v>
      </c>
      <c r="C202" s="13">
        <v>85820380</v>
      </c>
      <c r="D202" s="19">
        <v>85820380</v>
      </c>
      <c r="E202" s="20">
        <f t="shared" si="2"/>
        <v>100</v>
      </c>
    </row>
    <row r="203" spans="1:5" ht="127.5" outlineLevel="7" x14ac:dyDescent="0.2">
      <c r="A203" s="11" t="s">
        <v>375</v>
      </c>
      <c r="B203" s="15" t="s">
        <v>376</v>
      </c>
      <c r="C203" s="13">
        <v>6481800</v>
      </c>
      <c r="D203" s="19">
        <v>6374866.3799999999</v>
      </c>
      <c r="E203" s="20">
        <f t="shared" si="2"/>
        <v>98.350248079237247</v>
      </c>
    </row>
    <row r="204" spans="1:5" ht="76.5" outlineLevel="7" x14ac:dyDescent="0.2">
      <c r="A204" s="11" t="s">
        <v>377</v>
      </c>
      <c r="B204" s="12" t="s">
        <v>378</v>
      </c>
      <c r="C204" s="13">
        <v>22384800</v>
      </c>
      <c r="D204" s="19">
        <v>18197029</v>
      </c>
      <c r="E204" s="20">
        <f t="shared" si="2"/>
        <v>81.291898967156285</v>
      </c>
    </row>
    <row r="205" spans="1:5" ht="102" outlineLevel="7" x14ac:dyDescent="0.2">
      <c r="A205" s="11" t="s">
        <v>379</v>
      </c>
      <c r="B205" s="15" t="s">
        <v>380</v>
      </c>
      <c r="C205" s="13">
        <v>2777665.92</v>
      </c>
      <c r="D205" s="19">
        <v>2750000.01</v>
      </c>
      <c r="E205" s="20">
        <f t="shared" ref="E205:E235" si="3">D205/C205*100</f>
        <v>99.003987131757015</v>
      </c>
    </row>
    <row r="206" spans="1:5" ht="318.75" outlineLevel="7" x14ac:dyDescent="0.2">
      <c r="A206" s="11" t="s">
        <v>381</v>
      </c>
      <c r="B206" s="15" t="s">
        <v>382</v>
      </c>
      <c r="C206" s="13">
        <v>59433950</v>
      </c>
      <c r="D206" s="19">
        <v>59433950</v>
      </c>
      <c r="E206" s="20">
        <f t="shared" si="3"/>
        <v>100</v>
      </c>
    </row>
    <row r="207" spans="1:5" ht="102" outlineLevel="7" x14ac:dyDescent="0.2">
      <c r="A207" s="11" t="s">
        <v>383</v>
      </c>
      <c r="B207" s="12" t="s">
        <v>384</v>
      </c>
      <c r="C207" s="13">
        <v>668000</v>
      </c>
      <c r="D207" s="19">
        <v>658970.62</v>
      </c>
      <c r="E207" s="20">
        <f t="shared" si="3"/>
        <v>98.648296407185626</v>
      </c>
    </row>
    <row r="208" spans="1:5" ht="114.75" outlineLevel="3" x14ac:dyDescent="0.2">
      <c r="A208" s="8" t="s">
        <v>385</v>
      </c>
      <c r="B208" s="9" t="s">
        <v>386</v>
      </c>
      <c r="C208" s="10">
        <v>1112700</v>
      </c>
      <c r="D208" s="18">
        <v>796520.8</v>
      </c>
      <c r="E208" s="20">
        <f t="shared" si="3"/>
        <v>71.584506156196653</v>
      </c>
    </row>
    <row r="209" spans="1:5" ht="102" outlineLevel="7" x14ac:dyDescent="0.2">
      <c r="A209" s="11" t="s">
        <v>387</v>
      </c>
      <c r="B209" s="12" t="s">
        <v>388</v>
      </c>
      <c r="C209" s="13">
        <v>1112700</v>
      </c>
      <c r="D209" s="19">
        <v>796520.8</v>
      </c>
      <c r="E209" s="20">
        <f t="shared" si="3"/>
        <v>71.584506156196653</v>
      </c>
    </row>
    <row r="210" spans="1:5" ht="102" outlineLevel="3" x14ac:dyDescent="0.2">
      <c r="A210" s="8" t="s">
        <v>389</v>
      </c>
      <c r="B210" s="9" t="s">
        <v>390</v>
      </c>
      <c r="C210" s="10">
        <v>3666666.68</v>
      </c>
      <c r="D210" s="18">
        <v>3666666.68</v>
      </c>
      <c r="E210" s="20">
        <f t="shared" si="3"/>
        <v>100</v>
      </c>
    </row>
    <row r="211" spans="1:5" ht="89.25" outlineLevel="7" x14ac:dyDescent="0.2">
      <c r="A211" s="11" t="s">
        <v>391</v>
      </c>
      <c r="B211" s="12" t="s">
        <v>392</v>
      </c>
      <c r="C211" s="13">
        <v>3666666.68</v>
      </c>
      <c r="D211" s="19">
        <v>3666666.68</v>
      </c>
      <c r="E211" s="20">
        <f t="shared" si="3"/>
        <v>100</v>
      </c>
    </row>
    <row r="212" spans="1:5" ht="63.75" outlineLevel="3" x14ac:dyDescent="0.2">
      <c r="A212" s="8" t="s">
        <v>393</v>
      </c>
      <c r="B212" s="9" t="s">
        <v>394</v>
      </c>
      <c r="C212" s="10">
        <v>1971100</v>
      </c>
      <c r="D212" s="18">
        <v>1949506.75</v>
      </c>
      <c r="E212" s="20">
        <f t="shared" si="3"/>
        <v>98.904507635330532</v>
      </c>
    </row>
    <row r="213" spans="1:5" ht="51" outlineLevel="7" x14ac:dyDescent="0.2">
      <c r="A213" s="11" t="s">
        <v>395</v>
      </c>
      <c r="B213" s="12" t="s">
        <v>396</v>
      </c>
      <c r="C213" s="13">
        <v>1971100</v>
      </c>
      <c r="D213" s="19">
        <v>1949506.75</v>
      </c>
      <c r="E213" s="20">
        <f t="shared" si="3"/>
        <v>98.904507635330532</v>
      </c>
    </row>
    <row r="214" spans="1:5" ht="89.25" outlineLevel="3" x14ac:dyDescent="0.2">
      <c r="A214" s="8" t="s">
        <v>397</v>
      </c>
      <c r="B214" s="9" t="s">
        <v>398</v>
      </c>
      <c r="C214" s="10">
        <v>5000</v>
      </c>
      <c r="D214" s="18">
        <v>0</v>
      </c>
      <c r="E214" s="20">
        <f t="shared" si="3"/>
        <v>0</v>
      </c>
    </row>
    <row r="215" spans="1:5" ht="76.5" outlineLevel="7" x14ac:dyDescent="0.2">
      <c r="A215" s="11" t="s">
        <v>399</v>
      </c>
      <c r="B215" s="12" t="s">
        <v>400</v>
      </c>
      <c r="C215" s="13">
        <v>5000</v>
      </c>
      <c r="D215" s="19">
        <v>0</v>
      </c>
      <c r="E215" s="20">
        <f t="shared" si="3"/>
        <v>0</v>
      </c>
    </row>
    <row r="216" spans="1:5" outlineLevel="2" x14ac:dyDescent="0.2">
      <c r="A216" s="8" t="s">
        <v>401</v>
      </c>
      <c r="B216" s="9" t="s">
        <v>402</v>
      </c>
      <c r="C216" s="10">
        <v>6023525.0300000003</v>
      </c>
      <c r="D216" s="18">
        <v>5996437.0499999998</v>
      </c>
      <c r="E216" s="20">
        <f t="shared" si="3"/>
        <v>99.550296879898568</v>
      </c>
    </row>
    <row r="217" spans="1:5" ht="89.25" outlineLevel="7" x14ac:dyDescent="0.2">
      <c r="A217" s="11" t="s">
        <v>403</v>
      </c>
      <c r="B217" s="12" t="s">
        <v>404</v>
      </c>
      <c r="C217" s="13">
        <v>3749800</v>
      </c>
      <c r="D217" s="19">
        <v>3733614.32</v>
      </c>
      <c r="E217" s="20">
        <f t="shared" si="3"/>
        <v>99.568358845805108</v>
      </c>
    </row>
    <row r="218" spans="1:5" ht="38.25" outlineLevel="3" x14ac:dyDescent="0.2">
      <c r="A218" s="8" t="s">
        <v>405</v>
      </c>
      <c r="B218" s="9" t="s">
        <v>406</v>
      </c>
      <c r="C218" s="10">
        <v>2273725.0299999998</v>
      </c>
      <c r="D218" s="18">
        <v>2262822.73</v>
      </c>
      <c r="E218" s="20">
        <f t="shared" si="3"/>
        <v>99.520509302745381</v>
      </c>
    </row>
    <row r="219" spans="1:5" ht="38.25" outlineLevel="4" x14ac:dyDescent="0.2">
      <c r="A219" s="8" t="s">
        <v>407</v>
      </c>
      <c r="B219" s="9" t="s">
        <v>408</v>
      </c>
      <c r="C219" s="10">
        <v>2273725.0299999998</v>
      </c>
      <c r="D219" s="18">
        <v>2262822.73</v>
      </c>
      <c r="E219" s="20">
        <f t="shared" si="3"/>
        <v>99.520509302745381</v>
      </c>
    </row>
    <row r="220" spans="1:5" ht="140.25" outlineLevel="7" x14ac:dyDescent="0.2">
      <c r="A220" s="11" t="s">
        <v>409</v>
      </c>
      <c r="B220" s="15" t="s">
        <v>410</v>
      </c>
      <c r="C220" s="13">
        <v>90800</v>
      </c>
      <c r="D220" s="19">
        <v>80000</v>
      </c>
      <c r="E220" s="20">
        <f t="shared" si="3"/>
        <v>88.105726872246692</v>
      </c>
    </row>
    <row r="221" spans="1:5" ht="293.25" outlineLevel="7" x14ac:dyDescent="0.2">
      <c r="A221" s="11" t="s">
        <v>411</v>
      </c>
      <c r="B221" s="15" t="s">
        <v>412</v>
      </c>
      <c r="C221" s="13">
        <v>117530.03</v>
      </c>
      <c r="D221" s="19">
        <v>117530.03</v>
      </c>
      <c r="E221" s="20">
        <f t="shared" si="3"/>
        <v>100</v>
      </c>
    </row>
    <row r="222" spans="1:5" ht="114.75" outlineLevel="7" x14ac:dyDescent="0.2">
      <c r="A222" s="11" t="s">
        <v>413</v>
      </c>
      <c r="B222" s="12" t="s">
        <v>414</v>
      </c>
      <c r="C222" s="13">
        <v>250000</v>
      </c>
      <c r="D222" s="19">
        <v>249897.7</v>
      </c>
      <c r="E222" s="20">
        <f t="shared" si="3"/>
        <v>99.95908</v>
      </c>
    </row>
    <row r="223" spans="1:5" ht="89.25" outlineLevel="7" x14ac:dyDescent="0.2">
      <c r="A223" s="11" t="s">
        <v>415</v>
      </c>
      <c r="B223" s="12" t="s">
        <v>416</v>
      </c>
      <c r="C223" s="13">
        <v>1540895</v>
      </c>
      <c r="D223" s="19">
        <v>1540895</v>
      </c>
      <c r="E223" s="20">
        <f t="shared" si="3"/>
        <v>100</v>
      </c>
    </row>
    <row r="224" spans="1:5" ht="51" outlineLevel="7" x14ac:dyDescent="0.2">
      <c r="A224" s="11" t="s">
        <v>417</v>
      </c>
      <c r="B224" s="12" t="s">
        <v>418</v>
      </c>
      <c r="C224" s="13">
        <v>274500</v>
      </c>
      <c r="D224" s="19">
        <v>274500</v>
      </c>
      <c r="E224" s="20">
        <f t="shared" si="3"/>
        <v>100</v>
      </c>
    </row>
    <row r="225" spans="1:5" ht="38.25" outlineLevel="1" x14ac:dyDescent="0.2">
      <c r="A225" s="8" t="s">
        <v>419</v>
      </c>
      <c r="B225" s="9" t="s">
        <v>420</v>
      </c>
      <c r="C225" s="10">
        <v>2129958.66</v>
      </c>
      <c r="D225" s="18">
        <v>2129958.66</v>
      </c>
      <c r="E225" s="20">
        <f t="shared" si="3"/>
        <v>100</v>
      </c>
    </row>
    <row r="226" spans="1:5" ht="38.25" outlineLevel="2" x14ac:dyDescent="0.2">
      <c r="A226" s="8" t="s">
        <v>421</v>
      </c>
      <c r="B226" s="9" t="s">
        <v>422</v>
      </c>
      <c r="C226" s="10">
        <v>2129958.66</v>
      </c>
      <c r="D226" s="18">
        <v>2129958.66</v>
      </c>
      <c r="E226" s="20">
        <f t="shared" si="3"/>
        <v>100</v>
      </c>
    </row>
    <row r="227" spans="1:5" ht="63.75" outlineLevel="7" x14ac:dyDescent="0.2">
      <c r="A227" s="11" t="s">
        <v>423</v>
      </c>
      <c r="B227" s="12" t="s">
        <v>424</v>
      </c>
      <c r="C227" s="13">
        <v>2129958.66</v>
      </c>
      <c r="D227" s="19">
        <v>2129958.66</v>
      </c>
      <c r="E227" s="20">
        <f t="shared" si="3"/>
        <v>100</v>
      </c>
    </row>
    <row r="228" spans="1:5" ht="102" outlineLevel="1" x14ac:dyDescent="0.2">
      <c r="A228" s="8" t="s">
        <v>425</v>
      </c>
      <c r="B228" s="9" t="s">
        <v>426</v>
      </c>
      <c r="C228" s="10">
        <v>1384528.3</v>
      </c>
      <c r="D228" s="18">
        <v>1384528.3</v>
      </c>
      <c r="E228" s="20">
        <f t="shared" si="3"/>
        <v>100</v>
      </c>
    </row>
    <row r="229" spans="1:5" ht="127.5" outlineLevel="2" x14ac:dyDescent="0.2">
      <c r="A229" s="8" t="s">
        <v>427</v>
      </c>
      <c r="B229" s="14" t="s">
        <v>428</v>
      </c>
      <c r="C229" s="10">
        <v>1384528.3</v>
      </c>
      <c r="D229" s="18">
        <v>1384528.3</v>
      </c>
      <c r="E229" s="20">
        <f t="shared" si="3"/>
        <v>100</v>
      </c>
    </row>
    <row r="230" spans="1:5" ht="114.75" outlineLevel="3" x14ac:dyDescent="0.2">
      <c r="A230" s="8" t="s">
        <v>429</v>
      </c>
      <c r="B230" s="14" t="s">
        <v>430</v>
      </c>
      <c r="C230" s="10">
        <v>1384528.3</v>
      </c>
      <c r="D230" s="18">
        <v>1384528.3</v>
      </c>
      <c r="E230" s="20">
        <f t="shared" si="3"/>
        <v>100</v>
      </c>
    </row>
    <row r="231" spans="1:5" ht="38.25" outlineLevel="4" x14ac:dyDescent="0.2">
      <c r="A231" s="8" t="s">
        <v>431</v>
      </c>
      <c r="B231" s="9" t="s">
        <v>432</v>
      </c>
      <c r="C231" s="10">
        <v>1384528.3</v>
      </c>
      <c r="D231" s="18">
        <v>1384528.3</v>
      </c>
      <c r="E231" s="20">
        <f t="shared" si="3"/>
        <v>100</v>
      </c>
    </row>
    <row r="232" spans="1:5" ht="38.25" outlineLevel="7" x14ac:dyDescent="0.2">
      <c r="A232" s="11" t="s">
        <v>433</v>
      </c>
      <c r="B232" s="12" t="s">
        <v>434</v>
      </c>
      <c r="C232" s="13">
        <v>1384528.3</v>
      </c>
      <c r="D232" s="19">
        <v>1384528.3</v>
      </c>
      <c r="E232" s="20">
        <f t="shared" si="3"/>
        <v>100</v>
      </c>
    </row>
    <row r="233" spans="1:5" ht="63.75" outlineLevel="1" x14ac:dyDescent="0.2">
      <c r="A233" s="8" t="s">
        <v>435</v>
      </c>
      <c r="B233" s="9" t="s">
        <v>436</v>
      </c>
      <c r="C233" s="10">
        <v>-1384528.3</v>
      </c>
      <c r="D233" s="18">
        <v>-1384528.3</v>
      </c>
      <c r="E233" s="20">
        <f t="shared" si="3"/>
        <v>100</v>
      </c>
    </row>
    <row r="234" spans="1:5" ht="63.75" outlineLevel="2" x14ac:dyDescent="0.2">
      <c r="A234" s="8" t="s">
        <v>437</v>
      </c>
      <c r="B234" s="9" t="s">
        <v>438</v>
      </c>
      <c r="C234" s="10">
        <v>-1384528.3</v>
      </c>
      <c r="D234" s="18">
        <v>-1384528.3</v>
      </c>
      <c r="E234" s="20">
        <f t="shared" si="3"/>
        <v>100</v>
      </c>
    </row>
    <row r="235" spans="1:5" ht="63.75" outlineLevel="7" x14ac:dyDescent="0.2">
      <c r="A235" s="11" t="s">
        <v>439</v>
      </c>
      <c r="B235" s="12" t="s">
        <v>440</v>
      </c>
      <c r="C235" s="13">
        <v>-1384528.3</v>
      </c>
      <c r="D235" s="19">
        <v>-1384528.3</v>
      </c>
      <c r="E235" s="20">
        <f t="shared" si="3"/>
        <v>100</v>
      </c>
    </row>
  </sheetData>
  <mergeCells count="7">
    <mergeCell ref="C2:E2"/>
    <mergeCell ref="C3:E3"/>
    <mergeCell ref="C4:E4"/>
    <mergeCell ref="A5:C5"/>
    <mergeCell ref="A9:D9"/>
    <mergeCell ref="A8:D8"/>
    <mergeCell ref="A7:E7"/>
  </mergeCells>
  <printOptions horizontalCentered="1"/>
  <pageMargins left="0.59055118110236227" right="0.19685039370078741" top="0.19685039370078741" bottom="0.19685039370078741" header="0.19685039370078741" footer="0.19685039370078741"/>
  <pageSetup paperSize="9" scale="7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ДЧБ!APPT</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rep:2.51.0.102</dc:description>
  <cp:lastModifiedBy>Сотрудник</cp:lastModifiedBy>
  <cp:lastPrinted>2021-06-25T04:42:22Z</cp:lastPrinted>
  <dcterms:created xsi:type="dcterms:W3CDTF">2021-03-11T06:44:44Z</dcterms:created>
  <dcterms:modified xsi:type="dcterms:W3CDTF">2021-06-25T04:42:26Z</dcterms:modified>
</cp:coreProperties>
</file>