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отрудник ФУ\Desktop\БЮДЖЕТ ИСПОЛНЕНИЕ ЗА 2022\"/>
    </mc:Choice>
  </mc:AlternateContent>
  <bookViews>
    <workbookView xWindow="360" yWindow="270" windowWidth="14940" windowHeight="915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ДЧБ!$H$302</definedName>
    <definedName name="SIGN" localSheetId="0">ДЧБ!$A$17:$F$17</definedName>
    <definedName name="_xlnm.Print_Area" localSheetId="0">ДЧБ!$A$1:$E$297</definedName>
  </definedNames>
  <calcPr calcId="162913"/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9" i="1"/>
  <c r="E20" i="1"/>
  <c r="E21" i="1"/>
  <c r="E22" i="1"/>
  <c r="E23" i="1"/>
  <c r="E24" i="1"/>
  <c r="E25" i="1"/>
  <c r="E28" i="1"/>
  <c r="E29" i="1"/>
  <c r="E34" i="1"/>
  <c r="E35" i="1"/>
  <c r="E36" i="1"/>
  <c r="E37" i="1"/>
  <c r="E38" i="1"/>
  <c r="E39" i="1"/>
  <c r="E40" i="1"/>
  <c r="E41" i="1"/>
  <c r="E42" i="1"/>
  <c r="E43" i="1"/>
  <c r="E44" i="1"/>
  <c r="E45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11" i="1"/>
</calcChain>
</file>

<file path=xl/sharedStrings.xml><?xml version="1.0" encoding="utf-8"?>
<sst xmlns="http://schemas.openxmlformats.org/spreadsheetml/2006/main" count="583" uniqueCount="519">
  <si>
    <t>Единица измерения руб.</t>
  </si>
  <si>
    <t>КВД</t>
  </si>
  <si>
    <t>Наименование КВД</t>
  </si>
  <si>
    <t>Бюджетные назначения 2022 год</t>
  </si>
  <si>
    <t>Поступило доходов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</si>
  <si>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</si>
  <si>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</si>
  <si>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</si>
  <si>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</si>
  <si>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</si>
  <si>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</si>
  <si>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</si>
  <si>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</si>
  <si>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</si>
  <si>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</si>
  <si>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</si>
  <si>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</si>
  <si>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</si>
  <si>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</si>
  <si>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</si>
  <si>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</si>
  <si>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</si>
  <si>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</si>
  <si>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</si>
  <si>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</si>
  <si>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</si>
  <si>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</si>
  <si>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</si>
  <si>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</si>
  <si>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</si>
  <si>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</si>
  <si>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</si>
  <si>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10102010015000110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</si>
  <si>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</si>
  <si>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</si>
  <si>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</si>
  <si>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</si>
  <si>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</si>
  <si>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</si>
  <si>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</si>
  <si>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</si>
  <si>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</si>
  <si>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</si>
  <si>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</si>
  <si>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</si>
  <si>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</si>
  <si>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</si>
  <si>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</si>
  <si>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</si>
  <si>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</si>
  <si>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</si>
  <si>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</si>
  <si>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</si>
  <si>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</si>
  <si>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</si>
  <si>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</si>
  <si>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</si>
  <si>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</si>
  <si>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10102080012100110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</si>
  <si>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</si>
  <si>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</si>
  <si>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</si>
  <si>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</si>
  <si>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</si>
  <si>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</si>
  <si>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</si>
  <si>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</si>
  <si>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</si>
  <si>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</si>
  <si>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</si>
  <si>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</si>
  <si>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</si>
  <si>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</si>
  <si>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</si>
  <si>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</si>
  <si>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</si>
  <si>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</si>
  <si>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</si>
  <si>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</si>
  <si>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</si>
  <si>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</si>
  <si>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</si>
  <si>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</si>
  <si>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</si>
  <si>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</si>
  <si>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</si>
  <si>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</si>
  <si>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</si>
  <si>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</si>
  <si>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</si>
  <si>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</si>
  <si>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</si>
  <si>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</si>
  <si>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10501011014000110</t>
  </si>
  <si>
    <t>Налог, взимаемый с налогоплательщиков, выбравших в качестве объекта налогообложения доходы (прочие поступления)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</si>
  <si>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</si>
  <si>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</si>
  <si>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10501012011000110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</si>
  <si>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</si>
  <si>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</si>
  <si>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</si>
  <si>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</si>
  <si>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</si>
  <si>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</si>
  <si>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</si>
  <si>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</si>
  <si>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</si>
  <si>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10501021014000110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</si>
  <si>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(прочие поступления)</t>
  </si>
  <si>
    <t>10501022010000110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</si>
  <si>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</si>
  <si>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10501022011000110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</si>
  <si>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</si>
  <si>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10501050010000110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</si>
  <si>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</si>
  <si>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10501050012100110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</si>
  <si>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</si>
  <si>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</si>
  <si>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</si>
  <si>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</si>
  <si>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</si>
  <si>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</si>
  <si>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</si>
  <si>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</si>
  <si>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</si>
  <si>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</si>
  <si>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</si>
  <si>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</si>
  <si>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10502020022100110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</si>
  <si>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</si>
  <si>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</si>
  <si>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</si>
  <si>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</si>
  <si>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</si>
  <si>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</si>
  <si>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</si>
  <si>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</si>
  <si>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</si>
  <si>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</si>
  <si>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</si>
  <si>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</si>
  <si>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10504010022100110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</si>
  <si>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</si>
  <si>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</si>
  <si>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</si>
  <si>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</si>
  <si>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</si>
  <si>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</si>
  <si>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</si>
  <si>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</si>
  <si>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</si>
  <si>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10601020042100110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</si>
  <si>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</si>
  <si>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</si>
  <si>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</si>
  <si>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</si>
  <si>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</si>
  <si>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</si>
  <si>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</si>
  <si>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</si>
  <si>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</si>
  <si>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10606032042100110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</si>
  <si>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</si>
  <si>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</si>
  <si>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</si>
  <si>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</si>
  <si>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</si>
  <si>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</si>
  <si>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</si>
  <si>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10606042042100110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</si>
  <si>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</si>
  <si>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</si>
  <si>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</si>
  <si>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</si>
  <si>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</si>
  <si>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</si>
  <si>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</si>
  <si>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</si>
  <si>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</si>
  <si>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</si>
  <si>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</si>
  <si>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</si>
  <si>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</si>
  <si>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</si>
  <si>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</si>
  <si>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</si>
  <si>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</si>
  <si>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</si>
  <si>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</si>
  <si>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</si>
  <si>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</si>
  <si>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</si>
  <si>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</si>
  <si>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</si>
  <si>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</si>
  <si>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11105034040000120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</si>
  <si>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</si>
  <si>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</si>
  <si>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</si>
  <si>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</si>
  <si>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</si>
  <si>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</si>
  <si>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</si>
  <si>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</si>
  <si>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</si>
  <si>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</si>
  <si>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</si>
  <si>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</si>
  <si>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</si>
  <si>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11109080040000120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</si>
  <si>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</si>
  <si>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</si>
  <si>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</si>
  <si>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</si>
  <si>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</si>
  <si>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</si>
  <si>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</si>
  <si>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</si>
  <si>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</si>
  <si>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</si>
  <si>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</si>
  <si>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</si>
  <si>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</si>
  <si>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</si>
  <si>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</si>
  <si>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</si>
  <si>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</si>
  <si>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</si>
  <si>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</si>
  <si>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</si>
  <si>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</si>
  <si>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</si>
  <si>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</si>
  <si>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</si>
  <si>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</si>
  <si>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</si>
  <si>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</si>
  <si>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</si>
  <si>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</si>
  <si>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</si>
  <si>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</si>
  <si>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</si>
  <si>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</si>
  <si>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</si>
  <si>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</si>
  <si>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</si>
  <si>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</si>
  <si>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</si>
  <si>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</si>
  <si>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</si>
  <si>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</si>
  <si>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</si>
  <si>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</si>
  <si>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</si>
  <si>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</si>
  <si>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</si>
  <si>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</si>
  <si>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</si>
  <si>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</si>
  <si>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</si>
  <si>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</si>
  <si>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</si>
  <si>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</si>
  <si>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</si>
  <si>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</si>
  <si>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</si>
  <si>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</si>
  <si>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</si>
  <si>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</si>
  <si>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</si>
  <si>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</si>
  <si>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</si>
  <si>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</si>
  <si>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</si>
  <si>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</si>
  <si>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</si>
  <si>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</si>
  <si>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</si>
  <si>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</si>
  <si>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</si>
  <si>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</si>
  <si>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</si>
  <si>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</si>
  <si>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</si>
  <si>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</si>
  <si>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</si>
  <si>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</si>
  <si>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</si>
  <si>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</si>
  <si>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</si>
  <si>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</si>
  <si>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</si>
  <si>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</si>
  <si>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</si>
  <si>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</si>
  <si>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</si>
  <si>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</si>
  <si>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</si>
  <si>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</si>
  <si>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</si>
  <si>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</si>
  <si>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</si>
  <si>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</si>
  <si>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</si>
  <si>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</si>
  <si>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</si>
  <si>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</si>
  <si>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</si>
  <si>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</si>
  <si>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</si>
  <si>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</si>
  <si>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</si>
  <si>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</si>
  <si>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11610000000000140</t>
  </si>
  <si>
    <t>Платежи в целях возмещения причиненного ущерба (убытков)</t>
  </si>
  <si>
    <t>11610030040000140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</si>
  <si>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</si>
  <si>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11610031040000140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</si>
  <si>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</si>
  <si>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11610032040000140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</si>
  <si>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</si>
  <si>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</si>
  <si>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</si>
  <si>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</si>
  <si>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</si>
  <si>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</si>
  <si>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</si>
  <si>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</si>
  <si>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</si>
  <si>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11700000000000000</t>
  </si>
  <si>
    <t>ПРОЧИЕ НЕНАЛОГОВЫЕ ДОХОДЫ</t>
  </si>
  <si>
    <t>11701000000000180</t>
  </si>
  <si>
    <t>Невыясненные поступления</t>
  </si>
  <si>
    <t>11701040040000180</t>
  </si>
  <si>
    <t>Невыясненные поступления, зачисляемые в бюджеты городских округов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</si>
  <si>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</si>
  <si>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</si>
  <si>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</si>
  <si>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</si>
  <si>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</si>
  <si>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</si>
  <si>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</si>
  <si>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</si>
  <si>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</si>
  <si>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</si>
  <si>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</si>
  <si>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</si>
  <si>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</si>
  <si>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</si>
  <si>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</si>
  <si>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Прочие дотации бюджетам городских округов (на частичную компенсацию расходов на оплату труда работников муниципальных учреждений)</t>
  </si>
  <si>
    <t>20219999042724150</t>
  </si>
  <si>
    <t>Прочие 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</si>
  <si>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20220000000000150</t>
  </si>
  <si>
    <t>Субсидии бюджетам бюджетной системы Российской Федерации (межбюджетные субсидии)</t>
  </si>
  <si>
    <t>20225243000000150</t>
  </si>
  <si>
    <t>Субсидии бюджетам на строительство и реконструкцию (модернизацию) объектов питьевого водоснабжения</t>
  </si>
  <si>
    <t>20225243040000150</t>
  </si>
  <si>
    <t>Субсидии бюджетам городских округов на строительство и реконструкцию (модернизацию) объектов питьевого водоснабжения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</si>
  <si>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</si>
  <si>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</si>
  <si>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</si>
  <si>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</si>
  <si>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20225497000000150</t>
  </si>
  <si>
    <t>Субсидии бюджетам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</si>
  <si>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</si>
  <si>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</si>
  <si>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20225519000000150</t>
  </si>
  <si>
    <t>Субсидии бюджетам на поддержку отрасли культуры</t>
  </si>
  <si>
    <t>20225519040000150</t>
  </si>
  <si>
    <t>Субсидии бюджетам городских округов на поддержку отрасли культуры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</si>
  <si>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</si>
  <si>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</si>
  <si>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</si>
  <si>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</si>
  <si>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</si>
  <si>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</si>
  <si>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</si>
  <si>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</si>
  <si>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20229999041060150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</si>
  <si>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</si>
  <si>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20229999042650150</t>
  </si>
  <si>
    <t>Прочие субсидии бюджетам городских округов (на выполнение требований федеральных стандартов спортивной подготовки)</t>
  </si>
  <si>
    <t>20229999042654150</t>
  </si>
  <si>
    <t>Прочие субсидии бюджетам городских округов (на развитие детско-юношеского спорта)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</si>
  <si>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</si>
  <si>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</si>
  <si>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20229999047398150</t>
  </si>
  <si>
    <t>Прочие субсидии бюджетам городских округов на проведение мероприятий, направленных на обеспечение безопасного участия детей в дорожном движении</t>
  </si>
  <si>
    <t>20229999047413150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</si>
  <si>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)</t>
  </si>
  <si>
    <t>20229999047437150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</si>
  <si>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</si>
  <si>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</si>
  <si>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</si>
  <si>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20229999047488150</t>
  </si>
  <si>
    <t>Прочие субсидии бюджетам городских округов (на комплектование книжных фондов библиотек)</t>
  </si>
  <si>
    <t>20229999047507150</t>
  </si>
  <si>
    <t>Прочие субсидии бюджетам городских округов (на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</si>
  <si>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</si>
  <si>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</si>
  <si>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20229999047559150</t>
  </si>
  <si>
    <t>Прочие субсидии бюджетам городских округов (на проведение мероприятий по обеспечению антитеррористической защищенности объектов образования)</t>
  </si>
  <si>
    <t>20229999047560150</t>
  </si>
  <si>
    <t>Прочие субсидии бюджетам городских округов (на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</si>
  <si>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</si>
  <si>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</si>
  <si>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20229999047568150</t>
  </si>
  <si>
    <t>Прочие субсидии бюджетам городских округов (на увеличение охвата детей, обучающихся по дополнительным общеразвивающим программам)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</si>
  <si>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</si>
  <si>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</si>
  <si>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20229999047668150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</si>
  <si>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</si>
  <si>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</si>
  <si>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</si>
  <si>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</si>
  <si>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</si>
  <si>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</si>
  <si>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</si>
  <si>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</si>
  <si>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</si>
  <si>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</si>
  <si>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</si>
  <si>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</si>
  <si>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</si>
  <si>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</si>
  <si>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</si>
  <si>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</si>
  <si>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</si>
  <si>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</si>
  <si>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</si>
  <si>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</si>
  <si>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</si>
  <si>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</si>
  <si>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</si>
  <si>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</si>
  <si>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</si>
  <si>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</si>
  <si>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</si>
  <si>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</si>
  <si>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</si>
  <si>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</si>
  <si>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</si>
  <si>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</si>
  <si>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</si>
  <si>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</si>
  <si>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</si>
  <si>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</si>
  <si>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</si>
  <si>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</si>
  <si>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</si>
  <si>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</si>
  <si>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</si>
  <si>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</si>
  <si>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</si>
  <si>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</si>
  <si>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</si>
  <si>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</si>
  <si>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</si>
  <si>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</si>
  <si>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</si>
  <si>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</si>
  <si>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</si>
  <si>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</si>
  <si>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</si>
  <si>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</si>
  <si>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</si>
  <si>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20245303040000150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</si>
  <si>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</si>
  <si>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20249999000000150</t>
  </si>
  <si>
    <t>Прочие межбюджетные трансферты, передаваемые бюджетам</t>
  </si>
  <si>
    <t>20249999040000150</t>
  </si>
  <si>
    <t>Прочие межбюджетные трансферты, передаваемые бюджетам городских округов</t>
  </si>
  <si>
    <t>20249999040853150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</si>
  <si>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</si>
  <si>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20249999041034150</t>
  </si>
  <si>
    <t>Прочие межбюджетные трансферты, передаваемые бюджетам городских округов (на 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</si>
  <si>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>20249999047418150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</si>
  <si>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</si>
  <si>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20249999047508150</t>
  </si>
  <si>
    <t>Прочие межбюджетные трансферты, передаваемые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</si>
  <si>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>20249999047555150</t>
  </si>
  <si>
    <t>Прочие межбюджетные трансферты, передаваемые бюджетам городских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</si>
  <si>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20249999047745150</t>
  </si>
  <si>
    <t>Прочие межбюджетные трансферты, передаваемые бюджетам городских округов ( за содействие развитию налогового потенциала)</t>
  </si>
  <si>
    <t>20249999047845150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</si>
  <si>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местности)</t>
  </si>
  <si>
    <t>20400000000000000</t>
  </si>
  <si>
    <t>БЕЗВОЗМЕЗДНЫЕ ПОСТУПЛЕНИЯ ОТ НЕГОСУДАРСТВЕННЫХ ОРГАНИЗАЦИЙ</t>
  </si>
  <si>
    <t>20404000040000150</t>
  </si>
  <si>
    <t>Безвозмездные поступления от негосударственных организаций в бюджеты городских округов</t>
  </si>
  <si>
    <t>20404020040000150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</si>
  <si>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</si>
  <si>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</si>
  <si>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</si>
  <si>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</si>
  <si>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</si>
  <si>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</si>
  <si>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</si>
  <si>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</si>
  <si>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</si>
  <si>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</si>
  <si>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21800000040000150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</si>
  <si>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</si>
  <si>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21804000040000150</t>
  </si>
  <si>
    <t>Доходы бюджетов городских округов от возврата организациями остатков субсидий прошлых лет</t>
  </si>
  <si>
    <t>21804030040000150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</si>
  <si>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</si>
  <si>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</si>
  <si>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</si>
  <si>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</si>
  <si>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</si>
  <si>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</si>
  <si>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</si>
  <si>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% исполнения факта за 2022 год к плану на 2022 год</t>
  </si>
  <si>
    <t>Доходы бюджета города Бородино по кодам классификации доходов бюджетов за 2022 год</t>
  </si>
  <si>
    <t>Приложение 1</t>
  </si>
  <si>
    <t>"Об исполнении бюджета города Бородино за 2022 год"</t>
  </si>
  <si>
    <t>к решению Бородинского городского Совета депутатов
от 23.06.2023 № 25-229р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</si>
</sst>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5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" fontId="4" fillId="0" borderId="6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164" fontId="2" fillId="0" borderId="4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" fontId="4" fillId="0" borderId="6" xfId="0" applyNumberFormat="1" applyFont="1" applyBorder="1" applyAlignment="1" applyProtection="1">
      <alignment horizontal="right"/>
    </xf>
    <xf numFmtId="4" fontId="1" fillId="0" borderId="0" xfId="0" applyNumberFormat="1" applyFont="1"/>
    <xf numFmtId="0" fontId="1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297</xdr:row>
      <xdr:rowOff>190500</xdr:rowOff>
    </xdr:from>
    <xdr:to>
      <xdr:col>3</xdr:col>
      <xdr:colOff>0</xdr:colOff>
      <xdr:row>300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226249706"/>
          <a:ext cx="5976938" cy="385763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301</xdr:row>
      <xdr:rowOff>76200</xdr:rowOff>
    </xdr:from>
    <xdr:to>
      <xdr:col>3</xdr:col>
      <xdr:colOff>0</xdr:colOff>
      <xdr:row>303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226830731"/>
          <a:ext cx="5976938" cy="352425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7"/>
  <sheetViews>
    <sheetView showGridLines="0" tabSelected="1" view="pageBreakPreview" zoomScale="80" zoomScaleNormal="100" zoomScaleSheetLayoutView="80" workbookViewId="0">
      <selection activeCell="D10" sqref="D10"/>
    </sheetView>
  </sheetViews>
  <sheetFormatPr defaultColWidth="9.140625" defaultRowHeight="12.75" customHeight="1" outlineLevelRow="7" x14ac:dyDescent="0.2"/>
  <cols>
    <col min="1" max="1" width="25.7109375" style="3" customWidth="1"/>
    <col min="2" max="2" width="46.140625" style="3" customWidth="1"/>
    <col min="3" max="3" width="17.85546875" style="3" customWidth="1"/>
    <col min="4" max="4" width="18" style="3" customWidth="1"/>
    <col min="5" max="5" width="19" style="3" customWidth="1"/>
    <col min="6" max="6" width="23.140625" style="3" customWidth="1"/>
    <col min="7" max="7" width="27.42578125" style="3" customWidth="1"/>
    <col min="8" max="8" width="9.140625" style="3" customWidth="1"/>
    <col min="9" max="16384" width="9.140625" style="3"/>
  </cols>
  <sheetData>
    <row r="1" spans="1:9" x14ac:dyDescent="0.2">
      <c r="A1" s="26"/>
      <c r="B1" s="26"/>
      <c r="C1" s="26"/>
      <c r="D1" s="26"/>
      <c r="E1" s="1"/>
      <c r="F1" s="2"/>
      <c r="G1" s="2"/>
      <c r="H1" s="2"/>
    </row>
    <row r="2" spans="1:9" x14ac:dyDescent="0.2">
      <c r="A2" s="5"/>
      <c r="B2" s="5"/>
      <c r="C2" s="29" t="s">
        <v>516</v>
      </c>
      <c r="D2" s="29"/>
      <c r="E2" s="29"/>
      <c r="F2" s="2"/>
      <c r="G2" s="2"/>
      <c r="H2" s="2"/>
    </row>
    <row r="3" spans="1:9" ht="30" customHeight="1" x14ac:dyDescent="0.2">
      <c r="A3" s="5"/>
      <c r="B3" s="5"/>
      <c r="C3" s="29" t="s">
        <v>518</v>
      </c>
      <c r="D3" s="29"/>
      <c r="E3" s="29"/>
      <c r="F3" s="2"/>
      <c r="G3" s="2"/>
      <c r="H3" s="2"/>
    </row>
    <row r="4" spans="1:9" x14ac:dyDescent="0.2">
      <c r="A4" s="5"/>
      <c r="B4" s="5"/>
      <c r="C4" s="29" t="s">
        <v>517</v>
      </c>
      <c r="D4" s="29"/>
      <c r="E4" s="29"/>
      <c r="F4" s="2"/>
      <c r="G4" s="2"/>
      <c r="H4" s="2"/>
    </row>
    <row r="5" spans="1:9" x14ac:dyDescent="0.2">
      <c r="A5" s="6"/>
      <c r="B5" s="6"/>
      <c r="C5" s="30"/>
      <c r="D5" s="30"/>
      <c r="E5" s="30"/>
      <c r="F5" s="2"/>
      <c r="G5" s="2"/>
      <c r="H5" s="2"/>
    </row>
    <row r="6" spans="1:9" ht="41.25" customHeight="1" x14ac:dyDescent="0.3">
      <c r="A6" s="28" t="s">
        <v>515</v>
      </c>
      <c r="B6" s="28"/>
      <c r="C6" s="28"/>
      <c r="D6" s="28"/>
      <c r="E6" s="28"/>
      <c r="F6" s="4"/>
      <c r="G6" s="4"/>
      <c r="H6" s="4"/>
    </row>
    <row r="7" spans="1:9" x14ac:dyDescent="0.2">
      <c r="A7" s="7"/>
      <c r="B7" s="7"/>
      <c r="C7" s="7"/>
      <c r="D7" s="7"/>
      <c r="E7" s="7"/>
    </row>
    <row r="8" spans="1:9" x14ac:dyDescent="0.2">
      <c r="A8" s="27"/>
      <c r="B8" s="27"/>
      <c r="C8" s="27"/>
      <c r="D8" s="27"/>
      <c r="E8" s="7"/>
    </row>
    <row r="9" spans="1:9" x14ac:dyDescent="0.2">
      <c r="A9" s="6" t="s">
        <v>0</v>
      </c>
      <c r="B9" s="6"/>
      <c r="C9" s="6"/>
      <c r="D9" s="6"/>
      <c r="E9" s="6"/>
      <c r="F9" s="2"/>
      <c r="G9" s="2"/>
      <c r="H9" s="2"/>
    </row>
    <row r="10" spans="1:9" ht="38.25" x14ac:dyDescent="0.2">
      <c r="A10" s="8" t="s">
        <v>1</v>
      </c>
      <c r="B10" s="8" t="s">
        <v>2</v>
      </c>
      <c r="C10" s="8" t="s">
        <v>3</v>
      </c>
      <c r="D10" s="9" t="s">
        <v>4</v>
      </c>
      <c r="E10" s="8" t="s">
        <v>514</v>
      </c>
      <c r="F10" s="25"/>
      <c r="G10" s="25"/>
      <c r="H10" s="25"/>
      <c r="I10" s="25"/>
    </row>
    <row r="11" spans="1:9" x14ac:dyDescent="0.2">
      <c r="A11" s="10" t="s">
        <v>6</v>
      </c>
      <c r="B11" s="11" t="s">
        <v>7</v>
      </c>
      <c r="C11" s="12">
        <v>215861137.03999999</v>
      </c>
      <c r="D11" s="13">
        <v>217390929.69999999</v>
      </c>
      <c r="E11" s="14">
        <f>D11/C11*100</f>
        <v>100.70869295000355</v>
      </c>
      <c r="F11" s="25"/>
      <c r="G11" s="25"/>
    </row>
    <row r="12" spans="1:9" outlineLevel="1" x14ac:dyDescent="0.2">
      <c r="A12" s="10" t="s">
        <v>8</v>
      </c>
      <c r="B12" s="11" t="s">
        <v>9</v>
      </c>
      <c r="C12" s="12">
        <v>156063327.65000001</v>
      </c>
      <c r="D12" s="13">
        <v>157798673.75</v>
      </c>
      <c r="E12" s="14">
        <f t="shared" ref="E12:E68" si="0">D12/C12*100</f>
        <v>101.11194995399035</v>
      </c>
      <c r="F12" s="25"/>
      <c r="G12" s="25"/>
    </row>
    <row r="13" spans="1:9" outlineLevel="2" x14ac:dyDescent="0.2">
      <c r="A13" s="10" t="s">
        <v>10</v>
      </c>
      <c r="B13" s="11" t="s">
        <v>11</v>
      </c>
      <c r="C13" s="12">
        <v>34962309</v>
      </c>
      <c r="D13" s="13">
        <v>34919154.07</v>
      </c>
      <c r="E13" s="14">
        <f t="shared" si="0"/>
        <v>99.876567277063998</v>
      </c>
    </row>
    <row r="14" spans="1:9" ht="38.25" outlineLevel="3" x14ac:dyDescent="0.2">
      <c r="A14" s="10" t="s">
        <v>12</v>
      </c>
      <c r="B14" s="11" t="s">
        <v>13</v>
      </c>
      <c r="C14" s="12">
        <v>34962309</v>
      </c>
      <c r="D14" s="13">
        <v>34919154.07</v>
      </c>
      <c r="E14" s="14">
        <f t="shared" si="0"/>
        <v>99.876567277063998</v>
      </c>
    </row>
    <row r="15" spans="1:9" ht="51" outlineLevel="4" x14ac:dyDescent="0.2">
      <c r="A15" s="10" t="s">
        <v>14</v>
      </c>
      <c r="B15" s="11" t="s">
        <v>15</v>
      </c>
      <c r="C15" s="12">
        <v>34962309</v>
      </c>
      <c r="D15" s="13">
        <v>34919154.07</v>
      </c>
      <c r="E15" s="14">
        <f t="shared" si="0"/>
        <v>99.876567277063998</v>
      </c>
    </row>
    <row r="16" spans="1:9" ht="76.5" outlineLevel="7" x14ac:dyDescent="0.2">
      <c r="A16" s="15" t="s">
        <v>16</v>
      </c>
      <c r="B16" s="16" t="s">
        <v>17</v>
      </c>
      <c r="C16" s="17">
        <v>34962309</v>
      </c>
      <c r="D16" s="18">
        <v>34918851.43</v>
      </c>
      <c r="E16" s="14">
        <f t="shared" si="0"/>
        <v>99.875701659178176</v>
      </c>
    </row>
    <row r="17" spans="1:5" ht="51" outlineLevel="7" x14ac:dyDescent="0.2">
      <c r="A17" s="15" t="s">
        <v>18</v>
      </c>
      <c r="B17" s="16" t="s">
        <v>19</v>
      </c>
      <c r="C17" s="17">
        <v>0</v>
      </c>
      <c r="D17" s="18">
        <v>226.44</v>
      </c>
      <c r="E17" s="14">
        <v>0</v>
      </c>
    </row>
    <row r="18" spans="1:5" ht="76.5" outlineLevel="7" x14ac:dyDescent="0.2">
      <c r="A18" s="15" t="s">
        <v>20</v>
      </c>
      <c r="B18" s="16" t="s">
        <v>21</v>
      </c>
      <c r="C18" s="17">
        <v>0</v>
      </c>
      <c r="D18" s="18">
        <v>76.2</v>
      </c>
      <c r="E18" s="14">
        <v>0</v>
      </c>
    </row>
    <row r="19" spans="1:5" outlineLevel="2" x14ac:dyDescent="0.2">
      <c r="A19" s="10" t="s">
        <v>22</v>
      </c>
      <c r="B19" s="11" t="s">
        <v>23</v>
      </c>
      <c r="C19" s="12">
        <v>121101018.65000001</v>
      </c>
      <c r="D19" s="13">
        <v>122879519.68000001</v>
      </c>
      <c r="E19" s="14">
        <f t="shared" si="0"/>
        <v>101.4686094715191</v>
      </c>
    </row>
    <row r="20" spans="1:5" ht="76.5" outlineLevel="3" x14ac:dyDescent="0.2">
      <c r="A20" s="10" t="s">
        <v>24</v>
      </c>
      <c r="B20" s="19" t="s">
        <v>25</v>
      </c>
      <c r="C20" s="12">
        <v>119791881.04000001</v>
      </c>
      <c r="D20" s="13">
        <v>121566849.5</v>
      </c>
      <c r="E20" s="14">
        <f t="shared" si="0"/>
        <v>101.48171014979496</v>
      </c>
    </row>
    <row r="21" spans="1:5" ht="114.75" outlineLevel="7" x14ac:dyDescent="0.2">
      <c r="A21" s="15" t="s">
        <v>26</v>
      </c>
      <c r="B21" s="20" t="s">
        <v>27</v>
      </c>
      <c r="C21" s="17">
        <v>119715881.04000001</v>
      </c>
      <c r="D21" s="18">
        <v>121491854.67</v>
      </c>
      <c r="E21" s="14">
        <f t="shared" si="0"/>
        <v>101.48349042296788</v>
      </c>
    </row>
    <row r="22" spans="1:5" ht="89.25" outlineLevel="4" x14ac:dyDescent="0.2">
      <c r="A22" s="10" t="s">
        <v>28</v>
      </c>
      <c r="B22" s="19" t="s">
        <v>29</v>
      </c>
      <c r="C22" s="12">
        <v>55000</v>
      </c>
      <c r="D22" s="13">
        <v>52519.68</v>
      </c>
      <c r="E22" s="14">
        <f t="shared" si="0"/>
        <v>95.490327272727271</v>
      </c>
    </row>
    <row r="23" spans="1:5" ht="89.25" outlineLevel="7" x14ac:dyDescent="0.2">
      <c r="A23" s="15" t="s">
        <v>28</v>
      </c>
      <c r="B23" s="20" t="s">
        <v>29</v>
      </c>
      <c r="C23" s="17">
        <v>55000</v>
      </c>
      <c r="D23" s="18">
        <v>52519.68</v>
      </c>
      <c r="E23" s="14">
        <f t="shared" si="0"/>
        <v>95.490327272727271</v>
      </c>
    </row>
    <row r="24" spans="1:5" ht="114.75" outlineLevel="4" x14ac:dyDescent="0.2">
      <c r="A24" s="10" t="s">
        <v>30</v>
      </c>
      <c r="B24" s="19" t="s">
        <v>31</v>
      </c>
      <c r="C24" s="12">
        <v>21000</v>
      </c>
      <c r="D24" s="13">
        <v>22476.13</v>
      </c>
      <c r="E24" s="14">
        <f t="shared" si="0"/>
        <v>107.02919047619048</v>
      </c>
    </row>
    <row r="25" spans="1:5" ht="102" outlineLevel="7" x14ac:dyDescent="0.2">
      <c r="A25" s="15" t="s">
        <v>30</v>
      </c>
      <c r="B25" s="20" t="s">
        <v>31</v>
      </c>
      <c r="C25" s="17">
        <v>21000</v>
      </c>
      <c r="D25" s="18">
        <v>22476.13</v>
      </c>
      <c r="E25" s="14">
        <f t="shared" si="0"/>
        <v>107.02919047619048</v>
      </c>
    </row>
    <row r="26" spans="1:5" ht="114.75" outlineLevel="4" x14ac:dyDescent="0.2">
      <c r="A26" s="10" t="s">
        <v>32</v>
      </c>
      <c r="B26" s="19" t="s">
        <v>33</v>
      </c>
      <c r="C26" s="12">
        <v>0</v>
      </c>
      <c r="D26" s="13">
        <v>-0.98</v>
      </c>
      <c r="E26" s="14">
        <v>0</v>
      </c>
    </row>
    <row r="27" spans="1:5" ht="114.75" outlineLevel="7" x14ac:dyDescent="0.2">
      <c r="A27" s="15" t="s">
        <v>32</v>
      </c>
      <c r="B27" s="20" t="s">
        <v>33</v>
      </c>
      <c r="C27" s="17">
        <v>0</v>
      </c>
      <c r="D27" s="18">
        <v>-0.98</v>
      </c>
      <c r="E27" s="14">
        <v>0</v>
      </c>
    </row>
    <row r="28" spans="1:5" ht="114.75" outlineLevel="3" x14ac:dyDescent="0.2">
      <c r="A28" s="10" t="s">
        <v>34</v>
      </c>
      <c r="B28" s="19" t="s">
        <v>35</v>
      </c>
      <c r="C28" s="12">
        <v>404637</v>
      </c>
      <c r="D28" s="13">
        <v>384305.19</v>
      </c>
      <c r="E28" s="14">
        <f t="shared" si="0"/>
        <v>94.975296376752496</v>
      </c>
    </row>
    <row r="29" spans="1:5" ht="140.25" outlineLevel="7" x14ac:dyDescent="0.2">
      <c r="A29" s="15" t="s">
        <v>36</v>
      </c>
      <c r="B29" s="20" t="s">
        <v>37</v>
      </c>
      <c r="C29" s="17">
        <v>404637</v>
      </c>
      <c r="D29" s="18">
        <v>384630.29</v>
      </c>
      <c r="E29" s="14">
        <f t="shared" si="0"/>
        <v>95.055639993376772</v>
      </c>
    </row>
    <row r="30" spans="1:5" ht="127.5" outlineLevel="4" x14ac:dyDescent="0.2">
      <c r="A30" s="10" t="s">
        <v>38</v>
      </c>
      <c r="B30" s="19" t="s">
        <v>39</v>
      </c>
      <c r="C30" s="12">
        <v>0</v>
      </c>
      <c r="D30" s="13">
        <v>-663.68</v>
      </c>
      <c r="E30" s="14">
        <v>0</v>
      </c>
    </row>
    <row r="31" spans="1:5" ht="127.5" outlineLevel="7" x14ac:dyDescent="0.2">
      <c r="A31" s="15" t="s">
        <v>38</v>
      </c>
      <c r="B31" s="20" t="s">
        <v>39</v>
      </c>
      <c r="C31" s="17">
        <v>0</v>
      </c>
      <c r="D31" s="18">
        <v>-663.68</v>
      </c>
      <c r="E31" s="14">
        <v>0</v>
      </c>
    </row>
    <row r="32" spans="1:5" ht="140.25" outlineLevel="4" x14ac:dyDescent="0.2">
      <c r="A32" s="10" t="s">
        <v>40</v>
      </c>
      <c r="B32" s="19" t="s">
        <v>41</v>
      </c>
      <c r="C32" s="12">
        <v>0</v>
      </c>
      <c r="D32" s="13">
        <v>338.58</v>
      </c>
      <c r="E32" s="14">
        <v>0</v>
      </c>
    </row>
    <row r="33" spans="1:7" ht="140.25" outlineLevel="7" x14ac:dyDescent="0.2">
      <c r="A33" s="15" t="s">
        <v>40</v>
      </c>
      <c r="B33" s="20" t="s">
        <v>41</v>
      </c>
      <c r="C33" s="17">
        <v>0</v>
      </c>
      <c r="D33" s="18">
        <v>338.58</v>
      </c>
      <c r="E33" s="14">
        <v>0</v>
      </c>
    </row>
    <row r="34" spans="1:7" ht="51" outlineLevel="3" x14ac:dyDescent="0.2">
      <c r="A34" s="10" t="s">
        <v>42</v>
      </c>
      <c r="B34" s="11" t="s">
        <v>43</v>
      </c>
      <c r="C34" s="12">
        <v>724400.61</v>
      </c>
      <c r="D34" s="13">
        <v>740164.97</v>
      </c>
      <c r="E34" s="14">
        <f t="shared" si="0"/>
        <v>102.17619363959398</v>
      </c>
    </row>
    <row r="35" spans="1:7" ht="76.5" outlineLevel="4" x14ac:dyDescent="0.2">
      <c r="A35" s="10" t="s">
        <v>44</v>
      </c>
      <c r="B35" s="11" t="s">
        <v>45</v>
      </c>
      <c r="C35" s="12">
        <v>708900.61</v>
      </c>
      <c r="D35" s="13">
        <v>724817.25</v>
      </c>
      <c r="E35" s="14">
        <f t="shared" si="0"/>
        <v>102.24525691972532</v>
      </c>
    </row>
    <row r="36" spans="1:7" ht="76.5" outlineLevel="7" x14ac:dyDescent="0.2">
      <c r="A36" s="15" t="s">
        <v>44</v>
      </c>
      <c r="B36" s="16" t="s">
        <v>45</v>
      </c>
      <c r="C36" s="17">
        <v>708900.61</v>
      </c>
      <c r="D36" s="18">
        <v>724817.25</v>
      </c>
      <c r="E36" s="14">
        <f t="shared" si="0"/>
        <v>102.24525691972532</v>
      </c>
    </row>
    <row r="37" spans="1:7" ht="51" outlineLevel="4" x14ac:dyDescent="0.2">
      <c r="A37" s="10" t="s">
        <v>46</v>
      </c>
      <c r="B37" s="11" t="s">
        <v>47</v>
      </c>
      <c r="C37" s="12">
        <v>12000</v>
      </c>
      <c r="D37" s="13">
        <v>12017.17</v>
      </c>
      <c r="E37" s="14">
        <f t="shared" si="0"/>
        <v>100.14308333333332</v>
      </c>
    </row>
    <row r="38" spans="1:7" ht="51" outlineLevel="7" x14ac:dyDescent="0.2">
      <c r="A38" s="15" t="s">
        <v>46</v>
      </c>
      <c r="B38" s="16" t="s">
        <v>47</v>
      </c>
      <c r="C38" s="17">
        <v>12000</v>
      </c>
      <c r="D38" s="18">
        <v>12017.17</v>
      </c>
      <c r="E38" s="14">
        <f t="shared" si="0"/>
        <v>100.14308333333332</v>
      </c>
    </row>
    <row r="39" spans="1:7" ht="76.5" outlineLevel="4" x14ac:dyDescent="0.2">
      <c r="A39" s="10" t="s">
        <v>48</v>
      </c>
      <c r="B39" s="11" t="s">
        <v>49</v>
      </c>
      <c r="C39" s="12">
        <v>3500</v>
      </c>
      <c r="D39" s="13">
        <v>3330.55</v>
      </c>
      <c r="E39" s="14">
        <f t="shared" si="0"/>
        <v>95.158571428571435</v>
      </c>
    </row>
    <row r="40" spans="1:7" ht="76.5" outlineLevel="7" x14ac:dyDescent="0.2">
      <c r="A40" s="15" t="s">
        <v>48</v>
      </c>
      <c r="B40" s="16" t="s">
        <v>49</v>
      </c>
      <c r="C40" s="17">
        <v>3500</v>
      </c>
      <c r="D40" s="18">
        <v>3330.55</v>
      </c>
      <c r="E40" s="14">
        <f t="shared" si="0"/>
        <v>95.158571428571435</v>
      </c>
    </row>
    <row r="41" spans="1:7" ht="89.25" outlineLevel="3" x14ac:dyDescent="0.2">
      <c r="A41" s="10" t="s">
        <v>50</v>
      </c>
      <c r="B41" s="19" t="s">
        <v>51</v>
      </c>
      <c r="C41" s="12">
        <v>4100</v>
      </c>
      <c r="D41" s="13">
        <v>4038.9</v>
      </c>
      <c r="E41" s="14">
        <f t="shared" si="0"/>
        <v>98.509756097560981</v>
      </c>
    </row>
    <row r="42" spans="1:7" ht="127.5" outlineLevel="7" x14ac:dyDescent="0.2">
      <c r="A42" s="15" t="s">
        <v>52</v>
      </c>
      <c r="B42" s="20" t="s">
        <v>53</v>
      </c>
      <c r="C42" s="17">
        <v>4100</v>
      </c>
      <c r="D42" s="18">
        <v>4038.9</v>
      </c>
      <c r="E42" s="14">
        <f t="shared" si="0"/>
        <v>98.509756097560981</v>
      </c>
    </row>
    <row r="43" spans="1:7" ht="89.25" outlineLevel="3" x14ac:dyDescent="0.2">
      <c r="A43" s="10" t="s">
        <v>54</v>
      </c>
      <c r="B43" s="19" t="s">
        <v>55</v>
      </c>
      <c r="C43" s="12">
        <v>176000</v>
      </c>
      <c r="D43" s="13">
        <v>184161.12</v>
      </c>
      <c r="E43" s="14">
        <f t="shared" si="0"/>
        <v>104.637</v>
      </c>
    </row>
    <row r="44" spans="1:7" ht="127.5" outlineLevel="4" x14ac:dyDescent="0.2">
      <c r="A44" s="10" t="s">
        <v>56</v>
      </c>
      <c r="B44" s="19" t="s">
        <v>57</v>
      </c>
      <c r="C44" s="12">
        <v>176000</v>
      </c>
      <c r="D44" s="13">
        <v>184158.78</v>
      </c>
      <c r="E44" s="14">
        <f t="shared" si="0"/>
        <v>104.63567045454545</v>
      </c>
    </row>
    <row r="45" spans="1:7" ht="127.5" outlineLevel="7" x14ac:dyDescent="0.2">
      <c r="A45" s="15" t="s">
        <v>56</v>
      </c>
      <c r="B45" s="20" t="s">
        <v>57</v>
      </c>
      <c r="C45" s="17">
        <v>176000</v>
      </c>
      <c r="D45" s="18">
        <v>184158.78</v>
      </c>
      <c r="E45" s="14">
        <f t="shared" si="0"/>
        <v>104.63567045454545</v>
      </c>
    </row>
    <row r="46" spans="1:7" ht="102" outlineLevel="4" x14ac:dyDescent="0.2">
      <c r="A46" s="10" t="s">
        <v>58</v>
      </c>
      <c r="B46" s="19" t="s">
        <v>59</v>
      </c>
      <c r="C46" s="12">
        <v>0</v>
      </c>
      <c r="D46" s="13">
        <v>2.34</v>
      </c>
      <c r="E46" s="14">
        <v>0</v>
      </c>
    </row>
    <row r="47" spans="1:7" ht="102" outlineLevel="7" x14ac:dyDescent="0.2">
      <c r="A47" s="15" t="s">
        <v>58</v>
      </c>
      <c r="B47" s="20" t="s">
        <v>59</v>
      </c>
      <c r="C47" s="17">
        <v>0</v>
      </c>
      <c r="D47" s="18">
        <v>2.34</v>
      </c>
      <c r="E47" s="14">
        <v>0</v>
      </c>
    </row>
    <row r="48" spans="1:7" ht="38.25" outlineLevel="1" x14ac:dyDescent="0.2">
      <c r="A48" s="10" t="s">
        <v>60</v>
      </c>
      <c r="B48" s="11" t="s">
        <v>61</v>
      </c>
      <c r="C48" s="12">
        <v>1437200</v>
      </c>
      <c r="D48" s="13">
        <v>1658461.52</v>
      </c>
      <c r="E48" s="14">
        <f t="shared" si="0"/>
        <v>115.39531867520179</v>
      </c>
      <c r="F48" s="25"/>
      <c r="G48" s="25"/>
    </row>
    <row r="49" spans="1:5" ht="25.5" outlineLevel="2" x14ac:dyDescent="0.2">
      <c r="A49" s="10" t="s">
        <v>62</v>
      </c>
      <c r="B49" s="11" t="s">
        <v>63</v>
      </c>
      <c r="C49" s="12">
        <v>1437200</v>
      </c>
      <c r="D49" s="13">
        <v>1658461.52</v>
      </c>
      <c r="E49" s="14">
        <f t="shared" si="0"/>
        <v>115.39531867520179</v>
      </c>
    </row>
    <row r="50" spans="1:5" ht="76.5" outlineLevel="3" x14ac:dyDescent="0.2">
      <c r="A50" s="10" t="s">
        <v>64</v>
      </c>
      <c r="B50" s="11" t="s">
        <v>65</v>
      </c>
      <c r="C50" s="12">
        <v>649800</v>
      </c>
      <c r="D50" s="13">
        <v>831398.43</v>
      </c>
      <c r="E50" s="14">
        <f t="shared" si="0"/>
        <v>127.9468190212373</v>
      </c>
    </row>
    <row r="51" spans="1:5" ht="114.75" outlineLevel="4" x14ac:dyDescent="0.2">
      <c r="A51" s="10" t="s">
        <v>66</v>
      </c>
      <c r="B51" s="19" t="s">
        <v>67</v>
      </c>
      <c r="C51" s="12">
        <v>649800</v>
      </c>
      <c r="D51" s="13">
        <v>831398.43</v>
      </c>
      <c r="E51" s="14">
        <f t="shared" si="0"/>
        <v>127.9468190212373</v>
      </c>
    </row>
    <row r="52" spans="1:5" ht="114.75" outlineLevel="7" x14ac:dyDescent="0.2">
      <c r="A52" s="15" t="s">
        <v>66</v>
      </c>
      <c r="B52" s="20" t="s">
        <v>67</v>
      </c>
      <c r="C52" s="17">
        <v>649800</v>
      </c>
      <c r="D52" s="18">
        <v>831398.43</v>
      </c>
      <c r="E52" s="14">
        <f t="shared" si="0"/>
        <v>127.9468190212373</v>
      </c>
    </row>
    <row r="53" spans="1:5" ht="89.25" outlineLevel="3" x14ac:dyDescent="0.2">
      <c r="A53" s="10" t="s">
        <v>68</v>
      </c>
      <c r="B53" s="19" t="s">
        <v>69</v>
      </c>
      <c r="C53" s="12">
        <v>3600</v>
      </c>
      <c r="D53" s="13">
        <v>4490.84</v>
      </c>
      <c r="E53" s="14">
        <f t="shared" si="0"/>
        <v>124.74555555555555</v>
      </c>
    </row>
    <row r="54" spans="1:5" ht="127.5" outlineLevel="4" x14ac:dyDescent="0.2">
      <c r="A54" s="10" t="s">
        <v>70</v>
      </c>
      <c r="B54" s="19" t="s">
        <v>71</v>
      </c>
      <c r="C54" s="12">
        <v>3600</v>
      </c>
      <c r="D54" s="13">
        <v>4490.84</v>
      </c>
      <c r="E54" s="14">
        <f t="shared" si="0"/>
        <v>124.74555555555555</v>
      </c>
    </row>
    <row r="55" spans="1:5" ht="127.5" outlineLevel="7" x14ac:dyDescent="0.2">
      <c r="A55" s="15" t="s">
        <v>70</v>
      </c>
      <c r="B55" s="20" t="s">
        <v>71</v>
      </c>
      <c r="C55" s="17">
        <v>3600</v>
      </c>
      <c r="D55" s="18">
        <v>4490.84</v>
      </c>
      <c r="E55" s="14">
        <f t="shared" si="0"/>
        <v>124.74555555555555</v>
      </c>
    </row>
    <row r="56" spans="1:5" ht="76.5" outlineLevel="3" x14ac:dyDescent="0.2">
      <c r="A56" s="10" t="s">
        <v>72</v>
      </c>
      <c r="B56" s="11" t="s">
        <v>73</v>
      </c>
      <c r="C56" s="12">
        <v>865300</v>
      </c>
      <c r="D56" s="13">
        <v>917957.76</v>
      </c>
      <c r="E56" s="14">
        <f t="shared" si="0"/>
        <v>106.08549173696984</v>
      </c>
    </row>
    <row r="57" spans="1:5" ht="114.75" outlineLevel="4" x14ac:dyDescent="0.2">
      <c r="A57" s="10" t="s">
        <v>74</v>
      </c>
      <c r="B57" s="19" t="s">
        <v>75</v>
      </c>
      <c r="C57" s="12">
        <v>865300</v>
      </c>
      <c r="D57" s="13">
        <v>917957.76</v>
      </c>
      <c r="E57" s="14">
        <f t="shared" si="0"/>
        <v>106.08549173696984</v>
      </c>
    </row>
    <row r="58" spans="1:5" ht="114.75" outlineLevel="7" x14ac:dyDescent="0.2">
      <c r="A58" s="15" t="s">
        <v>74</v>
      </c>
      <c r="B58" s="20" t="s">
        <v>75</v>
      </c>
      <c r="C58" s="17">
        <v>865300</v>
      </c>
      <c r="D58" s="18">
        <v>917957.76</v>
      </c>
      <c r="E58" s="14">
        <f t="shared" si="0"/>
        <v>106.08549173696984</v>
      </c>
    </row>
    <row r="59" spans="1:5" ht="76.5" outlineLevel="3" x14ac:dyDescent="0.2">
      <c r="A59" s="10" t="s">
        <v>76</v>
      </c>
      <c r="B59" s="11" t="s">
        <v>77</v>
      </c>
      <c r="C59" s="12">
        <v>-81500</v>
      </c>
      <c r="D59" s="13">
        <v>-95385.51</v>
      </c>
      <c r="E59" s="14">
        <f t="shared" si="0"/>
        <v>117.03743558282207</v>
      </c>
    </row>
    <row r="60" spans="1:5" ht="114.75" outlineLevel="7" x14ac:dyDescent="0.2">
      <c r="A60" s="15" t="s">
        <v>78</v>
      </c>
      <c r="B60" s="20" t="s">
        <v>79</v>
      </c>
      <c r="C60" s="17">
        <v>-81500</v>
      </c>
      <c r="D60" s="18">
        <v>-95385.51</v>
      </c>
      <c r="E60" s="14">
        <f t="shared" si="0"/>
        <v>117.03743558282207</v>
      </c>
    </row>
    <row r="61" spans="1:5" outlineLevel="1" x14ac:dyDescent="0.2">
      <c r="A61" s="10" t="s">
        <v>80</v>
      </c>
      <c r="B61" s="11" t="s">
        <v>81</v>
      </c>
      <c r="C61" s="12">
        <v>22829700.309999999</v>
      </c>
      <c r="D61" s="13">
        <v>22684492.23</v>
      </c>
      <c r="E61" s="14">
        <f t="shared" si="0"/>
        <v>99.363951002298563</v>
      </c>
    </row>
    <row r="62" spans="1:5" ht="25.5" outlineLevel="2" x14ac:dyDescent="0.2">
      <c r="A62" s="10" t="s">
        <v>82</v>
      </c>
      <c r="B62" s="11" t="s">
        <v>83</v>
      </c>
      <c r="C62" s="12">
        <v>18691480.039999999</v>
      </c>
      <c r="D62" s="13">
        <v>18728234.309999999</v>
      </c>
      <c r="E62" s="14">
        <f t="shared" si="0"/>
        <v>100.19663648850357</v>
      </c>
    </row>
    <row r="63" spans="1:5" ht="38.25" outlineLevel="3" x14ac:dyDescent="0.2">
      <c r="A63" s="10" t="s">
        <v>84</v>
      </c>
      <c r="B63" s="11" t="s">
        <v>85</v>
      </c>
      <c r="C63" s="12">
        <v>11367628.220000001</v>
      </c>
      <c r="D63" s="13">
        <v>11290309.33</v>
      </c>
      <c r="E63" s="14">
        <f t="shared" si="0"/>
        <v>99.319832699454693</v>
      </c>
    </row>
    <row r="64" spans="1:5" ht="38.25" outlineLevel="4" x14ac:dyDescent="0.2">
      <c r="A64" s="10" t="s">
        <v>86</v>
      </c>
      <c r="B64" s="11" t="s">
        <v>85</v>
      </c>
      <c r="C64" s="12">
        <v>11368045</v>
      </c>
      <c r="D64" s="13">
        <v>11290726.109999999</v>
      </c>
      <c r="E64" s="14">
        <f t="shared" si="0"/>
        <v>99.319857636031514</v>
      </c>
    </row>
    <row r="65" spans="1:5" ht="63.75" outlineLevel="7" x14ac:dyDescent="0.2">
      <c r="A65" s="15" t="s">
        <v>87</v>
      </c>
      <c r="B65" s="16" t="s">
        <v>88</v>
      </c>
      <c r="C65" s="17">
        <v>11018045</v>
      </c>
      <c r="D65" s="18">
        <v>10938047.24</v>
      </c>
      <c r="E65" s="14">
        <f t="shared" si="0"/>
        <v>99.273938706912162</v>
      </c>
    </row>
    <row r="66" spans="1:5" ht="38.25" outlineLevel="5" x14ac:dyDescent="0.2">
      <c r="A66" s="10" t="s">
        <v>89</v>
      </c>
      <c r="B66" s="11" t="s">
        <v>90</v>
      </c>
      <c r="C66" s="12">
        <v>325000</v>
      </c>
      <c r="D66" s="13">
        <v>328497.34000000003</v>
      </c>
      <c r="E66" s="14">
        <f t="shared" si="0"/>
        <v>101.07610461538464</v>
      </c>
    </row>
    <row r="67" spans="1:5" ht="38.25" outlineLevel="7" x14ac:dyDescent="0.2">
      <c r="A67" s="15" t="s">
        <v>89</v>
      </c>
      <c r="B67" s="16" t="s">
        <v>90</v>
      </c>
      <c r="C67" s="17">
        <v>325000</v>
      </c>
      <c r="D67" s="18">
        <v>328497.34000000003</v>
      </c>
      <c r="E67" s="14">
        <f t="shared" si="0"/>
        <v>101.07610461538464</v>
      </c>
    </row>
    <row r="68" spans="1:5" ht="63.75" outlineLevel="5" x14ac:dyDescent="0.2">
      <c r="A68" s="10" t="s">
        <v>91</v>
      </c>
      <c r="B68" s="11" t="s">
        <v>92</v>
      </c>
      <c r="C68" s="12">
        <v>38000</v>
      </c>
      <c r="D68" s="13">
        <v>36681.53</v>
      </c>
      <c r="E68" s="14">
        <f t="shared" si="0"/>
        <v>96.530342105263159</v>
      </c>
    </row>
    <row r="69" spans="1:5" ht="63.75" outlineLevel="7" x14ac:dyDescent="0.2">
      <c r="A69" s="15" t="s">
        <v>91</v>
      </c>
      <c r="B69" s="16" t="s">
        <v>92</v>
      </c>
      <c r="C69" s="17">
        <v>38000</v>
      </c>
      <c r="D69" s="18">
        <v>36681.53</v>
      </c>
      <c r="E69" s="14">
        <f t="shared" ref="E69:E123" si="1">D69/C69*100</f>
        <v>96.530342105263159</v>
      </c>
    </row>
    <row r="70" spans="1:5" ht="38.25" outlineLevel="5" x14ac:dyDescent="0.2">
      <c r="A70" s="10" t="s">
        <v>93</v>
      </c>
      <c r="B70" s="11" t="s">
        <v>94</v>
      </c>
      <c r="C70" s="12">
        <v>-13000</v>
      </c>
      <c r="D70" s="13">
        <v>-12500</v>
      </c>
      <c r="E70" s="14">
        <f t="shared" si="1"/>
        <v>96.15384615384616</v>
      </c>
    </row>
    <row r="71" spans="1:5" ht="38.25" outlineLevel="7" x14ac:dyDescent="0.2">
      <c r="A71" s="15" t="s">
        <v>93</v>
      </c>
      <c r="B71" s="16" t="s">
        <v>94</v>
      </c>
      <c r="C71" s="17">
        <v>-13000</v>
      </c>
      <c r="D71" s="18">
        <v>-12500</v>
      </c>
      <c r="E71" s="14">
        <f t="shared" si="1"/>
        <v>96.15384615384616</v>
      </c>
    </row>
    <row r="72" spans="1:5" ht="51" outlineLevel="4" x14ac:dyDescent="0.2">
      <c r="A72" s="10" t="s">
        <v>95</v>
      </c>
      <c r="B72" s="11" t="s">
        <v>96</v>
      </c>
      <c r="C72" s="12">
        <v>-416.78</v>
      </c>
      <c r="D72" s="13">
        <v>-416.78</v>
      </c>
      <c r="E72" s="14">
        <f t="shared" si="1"/>
        <v>100</v>
      </c>
    </row>
    <row r="73" spans="1:5" ht="76.5" outlineLevel="7" x14ac:dyDescent="0.2">
      <c r="A73" s="15" t="s">
        <v>97</v>
      </c>
      <c r="B73" s="20" t="s">
        <v>98</v>
      </c>
      <c r="C73" s="17">
        <v>-416.78</v>
      </c>
      <c r="D73" s="18">
        <v>-416.78</v>
      </c>
      <c r="E73" s="14">
        <f t="shared" si="1"/>
        <v>100</v>
      </c>
    </row>
    <row r="74" spans="1:5" ht="38.25" outlineLevel="3" x14ac:dyDescent="0.2">
      <c r="A74" s="10" t="s">
        <v>99</v>
      </c>
      <c r="B74" s="11" t="s">
        <v>100</v>
      </c>
      <c r="C74" s="12">
        <v>7324013</v>
      </c>
      <c r="D74" s="13">
        <v>7438086.1600000001</v>
      </c>
      <c r="E74" s="14">
        <f t="shared" si="1"/>
        <v>101.5575226313771</v>
      </c>
    </row>
    <row r="75" spans="1:5" ht="63.75" outlineLevel="4" x14ac:dyDescent="0.2">
      <c r="A75" s="10" t="s">
        <v>101</v>
      </c>
      <c r="B75" s="11" t="s">
        <v>102</v>
      </c>
      <c r="C75" s="12">
        <v>7324013</v>
      </c>
      <c r="D75" s="13">
        <v>7438090.8899999997</v>
      </c>
      <c r="E75" s="14">
        <f t="shared" si="1"/>
        <v>101.55758721345798</v>
      </c>
    </row>
    <row r="76" spans="1:5" ht="102" outlineLevel="7" x14ac:dyDescent="0.2">
      <c r="A76" s="15" t="s">
        <v>103</v>
      </c>
      <c r="B76" s="20" t="s">
        <v>104</v>
      </c>
      <c r="C76" s="17">
        <v>7224013</v>
      </c>
      <c r="D76" s="18">
        <v>7323358.3799999999</v>
      </c>
      <c r="E76" s="14">
        <f t="shared" si="1"/>
        <v>101.37521042667007</v>
      </c>
    </row>
    <row r="77" spans="1:5" ht="76.5" outlineLevel="5" x14ac:dyDescent="0.2">
      <c r="A77" s="10" t="s">
        <v>105</v>
      </c>
      <c r="B77" s="11" t="s">
        <v>106</v>
      </c>
      <c r="C77" s="12">
        <v>100000</v>
      </c>
      <c r="D77" s="13">
        <v>105418.02</v>
      </c>
      <c r="E77" s="14">
        <f t="shared" si="1"/>
        <v>105.41802</v>
      </c>
    </row>
    <row r="78" spans="1:5" ht="76.5" outlineLevel="7" x14ac:dyDescent="0.2">
      <c r="A78" s="15" t="s">
        <v>105</v>
      </c>
      <c r="B78" s="16" t="s">
        <v>106</v>
      </c>
      <c r="C78" s="17">
        <v>100000</v>
      </c>
      <c r="D78" s="18">
        <v>105418.02</v>
      </c>
      <c r="E78" s="14">
        <f t="shared" si="1"/>
        <v>105.41802</v>
      </c>
    </row>
    <row r="79" spans="1:5" ht="76.5" outlineLevel="5" x14ac:dyDescent="0.2">
      <c r="A79" s="10" t="s">
        <v>107</v>
      </c>
      <c r="B79" s="11" t="s">
        <v>108</v>
      </c>
      <c r="C79" s="12">
        <v>0</v>
      </c>
      <c r="D79" s="13">
        <v>9314.49</v>
      </c>
      <c r="E79" s="14">
        <v>0</v>
      </c>
    </row>
    <row r="80" spans="1:5" ht="76.5" outlineLevel="7" x14ac:dyDescent="0.2">
      <c r="A80" s="15" t="s">
        <v>107</v>
      </c>
      <c r="B80" s="16" t="s">
        <v>108</v>
      </c>
      <c r="C80" s="17">
        <v>0</v>
      </c>
      <c r="D80" s="18">
        <v>9314.49</v>
      </c>
      <c r="E80" s="14">
        <v>0</v>
      </c>
    </row>
    <row r="81" spans="1:5" ht="51" outlineLevel="4" x14ac:dyDescent="0.2">
      <c r="A81" s="10" t="s">
        <v>109</v>
      </c>
      <c r="B81" s="11" t="s">
        <v>110</v>
      </c>
      <c r="C81" s="12">
        <v>0</v>
      </c>
      <c r="D81" s="13">
        <v>-4.7300000000000004</v>
      </c>
      <c r="E81" s="14">
        <v>0</v>
      </c>
    </row>
    <row r="82" spans="1:5" ht="89.25" outlineLevel="5" x14ac:dyDescent="0.2">
      <c r="A82" s="10" t="s">
        <v>111</v>
      </c>
      <c r="B82" s="19" t="s">
        <v>112</v>
      </c>
      <c r="C82" s="12">
        <v>0</v>
      </c>
      <c r="D82" s="13">
        <v>-4.7300000000000004</v>
      </c>
      <c r="E82" s="14">
        <v>0</v>
      </c>
    </row>
    <row r="83" spans="1:5" ht="89.25" outlineLevel="7" x14ac:dyDescent="0.2">
      <c r="A83" s="15" t="s">
        <v>111</v>
      </c>
      <c r="B83" s="20" t="s">
        <v>112</v>
      </c>
      <c r="C83" s="17">
        <v>0</v>
      </c>
      <c r="D83" s="18">
        <v>-4.7300000000000004</v>
      </c>
      <c r="E83" s="14">
        <v>0</v>
      </c>
    </row>
    <row r="84" spans="1:5" ht="38.25" outlineLevel="3" x14ac:dyDescent="0.2">
      <c r="A84" s="10" t="s">
        <v>113</v>
      </c>
      <c r="B84" s="11" t="s">
        <v>114</v>
      </c>
      <c r="C84" s="12">
        <v>-161.18</v>
      </c>
      <c r="D84" s="13">
        <v>-161.18</v>
      </c>
      <c r="E84" s="14">
        <f t="shared" si="1"/>
        <v>100</v>
      </c>
    </row>
    <row r="85" spans="1:5" ht="51" outlineLevel="7" x14ac:dyDescent="0.2">
      <c r="A85" s="15" t="s">
        <v>115</v>
      </c>
      <c r="B85" s="16" t="s">
        <v>116</v>
      </c>
      <c r="C85" s="17">
        <v>-161.18</v>
      </c>
      <c r="D85" s="18">
        <v>-161.18</v>
      </c>
      <c r="E85" s="14">
        <f t="shared" si="1"/>
        <v>100</v>
      </c>
    </row>
    <row r="86" spans="1:5" ht="25.5" outlineLevel="2" x14ac:dyDescent="0.2">
      <c r="A86" s="10" t="s">
        <v>117</v>
      </c>
      <c r="B86" s="11" t="s">
        <v>118</v>
      </c>
      <c r="C86" s="12">
        <v>63620.27</v>
      </c>
      <c r="D86" s="13">
        <v>66033.94</v>
      </c>
      <c r="E86" s="14">
        <f t="shared" si="1"/>
        <v>103.79386946958886</v>
      </c>
    </row>
    <row r="87" spans="1:5" ht="25.5" outlineLevel="3" x14ac:dyDescent="0.2">
      <c r="A87" s="10" t="s">
        <v>119</v>
      </c>
      <c r="B87" s="11" t="s">
        <v>118</v>
      </c>
      <c r="C87" s="12">
        <v>63686.17</v>
      </c>
      <c r="D87" s="13">
        <v>66099.839999999997</v>
      </c>
      <c r="E87" s="14">
        <f t="shared" si="1"/>
        <v>103.78994371933499</v>
      </c>
    </row>
    <row r="88" spans="1:5" ht="51" outlineLevel="7" x14ac:dyDescent="0.2">
      <c r="A88" s="15" t="s">
        <v>120</v>
      </c>
      <c r="B88" s="16" t="s">
        <v>121</v>
      </c>
      <c r="C88" s="17">
        <v>51764</v>
      </c>
      <c r="D88" s="18">
        <v>53264.78</v>
      </c>
      <c r="E88" s="14">
        <f t="shared" si="1"/>
        <v>102.89927362645854</v>
      </c>
    </row>
    <row r="89" spans="1:5" ht="38.25" outlineLevel="4" x14ac:dyDescent="0.2">
      <c r="A89" s="10" t="s">
        <v>122</v>
      </c>
      <c r="B89" s="11" t="s">
        <v>123</v>
      </c>
      <c r="C89" s="12">
        <v>5622.17</v>
      </c>
      <c r="D89" s="13">
        <v>6243.6</v>
      </c>
      <c r="E89" s="14">
        <f t="shared" si="1"/>
        <v>111.05320543491214</v>
      </c>
    </row>
    <row r="90" spans="1:5" ht="38.25" outlineLevel="7" x14ac:dyDescent="0.2">
      <c r="A90" s="15" t="s">
        <v>122</v>
      </c>
      <c r="B90" s="16" t="s">
        <v>123</v>
      </c>
      <c r="C90" s="17">
        <v>5622.17</v>
      </c>
      <c r="D90" s="18">
        <v>6243.6</v>
      </c>
      <c r="E90" s="14">
        <f t="shared" si="1"/>
        <v>111.05320543491214</v>
      </c>
    </row>
    <row r="91" spans="1:5" ht="51" outlineLevel="4" x14ac:dyDescent="0.2">
      <c r="A91" s="10" t="s">
        <v>124</v>
      </c>
      <c r="B91" s="11" t="s">
        <v>125</v>
      </c>
      <c r="C91" s="12">
        <v>6300</v>
      </c>
      <c r="D91" s="13">
        <v>6591.46</v>
      </c>
      <c r="E91" s="14">
        <f t="shared" si="1"/>
        <v>104.62634920634922</v>
      </c>
    </row>
    <row r="92" spans="1:5" ht="51" outlineLevel="7" x14ac:dyDescent="0.2">
      <c r="A92" s="15" t="s">
        <v>124</v>
      </c>
      <c r="B92" s="16" t="s">
        <v>125</v>
      </c>
      <c r="C92" s="17">
        <v>6300</v>
      </c>
      <c r="D92" s="18">
        <v>6591.46</v>
      </c>
      <c r="E92" s="14">
        <f t="shared" si="1"/>
        <v>104.62634920634922</v>
      </c>
    </row>
    <row r="93" spans="1:5" ht="38.25" outlineLevel="3" x14ac:dyDescent="0.2">
      <c r="A93" s="10" t="s">
        <v>126</v>
      </c>
      <c r="B93" s="11" t="s">
        <v>127</v>
      </c>
      <c r="C93" s="12">
        <v>-65.900000000000006</v>
      </c>
      <c r="D93" s="13">
        <v>-65.900000000000006</v>
      </c>
      <c r="E93" s="14">
        <f t="shared" si="1"/>
        <v>100</v>
      </c>
    </row>
    <row r="94" spans="1:5" ht="51" outlineLevel="4" x14ac:dyDescent="0.2">
      <c r="A94" s="10" t="s">
        <v>128</v>
      </c>
      <c r="B94" s="11" t="s">
        <v>129</v>
      </c>
      <c r="C94" s="12">
        <v>-65.900000000000006</v>
      </c>
      <c r="D94" s="13">
        <v>-65.900000000000006</v>
      </c>
      <c r="E94" s="14">
        <f t="shared" si="1"/>
        <v>100</v>
      </c>
    </row>
    <row r="95" spans="1:5" ht="51" outlineLevel="7" x14ac:dyDescent="0.2">
      <c r="A95" s="15" t="s">
        <v>128</v>
      </c>
      <c r="B95" s="16" t="s">
        <v>129</v>
      </c>
      <c r="C95" s="17">
        <v>-65.900000000000006</v>
      </c>
      <c r="D95" s="18">
        <v>-65.900000000000006</v>
      </c>
      <c r="E95" s="14">
        <f t="shared" si="1"/>
        <v>100</v>
      </c>
    </row>
    <row r="96" spans="1:5" outlineLevel="2" x14ac:dyDescent="0.2">
      <c r="A96" s="10" t="s">
        <v>130</v>
      </c>
      <c r="B96" s="11" t="s">
        <v>131</v>
      </c>
      <c r="C96" s="12">
        <v>144000</v>
      </c>
      <c r="D96" s="13">
        <v>144000</v>
      </c>
      <c r="E96" s="14">
        <f t="shared" si="1"/>
        <v>100</v>
      </c>
    </row>
    <row r="97" spans="1:5" outlineLevel="3" x14ac:dyDescent="0.2">
      <c r="A97" s="10" t="s">
        <v>132</v>
      </c>
      <c r="B97" s="11" t="s">
        <v>131</v>
      </c>
      <c r="C97" s="12">
        <v>144000</v>
      </c>
      <c r="D97" s="13">
        <v>144000</v>
      </c>
      <c r="E97" s="14">
        <f t="shared" si="1"/>
        <v>100</v>
      </c>
    </row>
    <row r="98" spans="1:5" ht="51" outlineLevel="7" x14ac:dyDescent="0.2">
      <c r="A98" s="15" t="s">
        <v>133</v>
      </c>
      <c r="B98" s="16" t="s">
        <v>134</v>
      </c>
      <c r="C98" s="17">
        <v>144000</v>
      </c>
      <c r="D98" s="18">
        <v>144000</v>
      </c>
      <c r="E98" s="14">
        <f t="shared" si="1"/>
        <v>100</v>
      </c>
    </row>
    <row r="99" spans="1:5" ht="25.5" outlineLevel="2" x14ac:dyDescent="0.2">
      <c r="A99" s="10" t="s">
        <v>135</v>
      </c>
      <c r="B99" s="11" t="s">
        <v>136</v>
      </c>
      <c r="C99" s="12">
        <v>3930600</v>
      </c>
      <c r="D99" s="13">
        <v>3746223.98</v>
      </c>
      <c r="E99" s="14">
        <f t="shared" si="1"/>
        <v>95.309214369307483</v>
      </c>
    </row>
    <row r="100" spans="1:5" ht="38.25" outlineLevel="3" x14ac:dyDescent="0.2">
      <c r="A100" s="10" t="s">
        <v>137</v>
      </c>
      <c r="B100" s="11" t="s">
        <v>138</v>
      </c>
      <c r="C100" s="12">
        <v>3930600</v>
      </c>
      <c r="D100" s="13">
        <v>3746223.98</v>
      </c>
      <c r="E100" s="14">
        <f t="shared" si="1"/>
        <v>95.309214369307483</v>
      </c>
    </row>
    <row r="101" spans="1:5" ht="63.75" outlineLevel="7" x14ac:dyDescent="0.2">
      <c r="A101" s="15" t="s">
        <v>139</v>
      </c>
      <c r="B101" s="16" t="s">
        <v>140</v>
      </c>
      <c r="C101" s="17">
        <v>3921400</v>
      </c>
      <c r="D101" s="18">
        <v>3737050.04</v>
      </c>
      <c r="E101" s="14">
        <f t="shared" si="1"/>
        <v>95.29887387157649</v>
      </c>
    </row>
    <row r="102" spans="1:5" ht="51" outlineLevel="4" x14ac:dyDescent="0.2">
      <c r="A102" s="10" t="s">
        <v>141</v>
      </c>
      <c r="B102" s="11" t="s">
        <v>142</v>
      </c>
      <c r="C102" s="12">
        <v>9200</v>
      </c>
      <c r="D102" s="13">
        <v>9173.94</v>
      </c>
      <c r="E102" s="14">
        <f t="shared" si="1"/>
        <v>99.716739130434789</v>
      </c>
    </row>
    <row r="103" spans="1:5" ht="51" outlineLevel="7" x14ac:dyDescent="0.2">
      <c r="A103" s="15" t="s">
        <v>141</v>
      </c>
      <c r="B103" s="16" t="s">
        <v>142</v>
      </c>
      <c r="C103" s="17">
        <v>9200</v>
      </c>
      <c r="D103" s="18">
        <v>9173.94</v>
      </c>
      <c r="E103" s="14">
        <f t="shared" si="1"/>
        <v>99.716739130434789</v>
      </c>
    </row>
    <row r="104" spans="1:5" outlineLevel="1" x14ac:dyDescent="0.2">
      <c r="A104" s="10" t="s">
        <v>143</v>
      </c>
      <c r="B104" s="11" t="s">
        <v>144</v>
      </c>
      <c r="C104" s="12">
        <v>11855301.6</v>
      </c>
      <c r="D104" s="13">
        <v>11564261.98</v>
      </c>
      <c r="E104" s="14">
        <f t="shared" si="1"/>
        <v>97.545067769511661</v>
      </c>
    </row>
    <row r="105" spans="1:5" outlineLevel="2" x14ac:dyDescent="0.2">
      <c r="A105" s="10" t="s">
        <v>145</v>
      </c>
      <c r="B105" s="11" t="s">
        <v>146</v>
      </c>
      <c r="C105" s="12">
        <v>3046000</v>
      </c>
      <c r="D105" s="13">
        <v>2986073.51</v>
      </c>
      <c r="E105" s="14">
        <f t="shared" si="1"/>
        <v>98.032616874589621</v>
      </c>
    </row>
    <row r="106" spans="1:5" ht="51" outlineLevel="3" x14ac:dyDescent="0.2">
      <c r="A106" s="10" t="s">
        <v>147</v>
      </c>
      <c r="B106" s="11" t="s">
        <v>148</v>
      </c>
      <c r="C106" s="12">
        <v>3046000</v>
      </c>
      <c r="D106" s="13">
        <v>2986073.51</v>
      </c>
      <c r="E106" s="14">
        <f t="shared" si="1"/>
        <v>98.032616874589621</v>
      </c>
    </row>
    <row r="107" spans="1:5" ht="76.5" outlineLevel="7" x14ac:dyDescent="0.2">
      <c r="A107" s="15" t="s">
        <v>149</v>
      </c>
      <c r="B107" s="16" t="s">
        <v>150</v>
      </c>
      <c r="C107" s="17">
        <v>3000000</v>
      </c>
      <c r="D107" s="18">
        <v>2936983.02</v>
      </c>
      <c r="E107" s="14">
        <f t="shared" si="1"/>
        <v>97.899433999999999</v>
      </c>
    </row>
    <row r="108" spans="1:5" ht="63.75" outlineLevel="4" x14ac:dyDescent="0.2">
      <c r="A108" s="10" t="s">
        <v>151</v>
      </c>
      <c r="B108" s="11" t="s">
        <v>152</v>
      </c>
      <c r="C108" s="12">
        <v>46000</v>
      </c>
      <c r="D108" s="13">
        <v>49090.49</v>
      </c>
      <c r="E108" s="14">
        <f t="shared" si="1"/>
        <v>106.71845652173913</v>
      </c>
    </row>
    <row r="109" spans="1:5" ht="51" outlineLevel="7" x14ac:dyDescent="0.2">
      <c r="A109" s="15" t="s">
        <v>151</v>
      </c>
      <c r="B109" s="16" t="s">
        <v>152</v>
      </c>
      <c r="C109" s="17">
        <v>46000</v>
      </c>
      <c r="D109" s="18">
        <v>49090.49</v>
      </c>
      <c r="E109" s="14">
        <f t="shared" si="1"/>
        <v>106.71845652173913</v>
      </c>
    </row>
    <row r="110" spans="1:5" outlineLevel="2" x14ac:dyDescent="0.2">
      <c r="A110" s="10" t="s">
        <v>153</v>
      </c>
      <c r="B110" s="11" t="s">
        <v>154</v>
      </c>
      <c r="C110" s="12">
        <v>8809301.5999999996</v>
      </c>
      <c r="D110" s="13">
        <v>8578188.4700000007</v>
      </c>
      <c r="E110" s="14">
        <f t="shared" si="1"/>
        <v>97.376487484547027</v>
      </c>
    </row>
    <row r="111" spans="1:5" outlineLevel="3" x14ac:dyDescent="0.2">
      <c r="A111" s="10" t="s">
        <v>155</v>
      </c>
      <c r="B111" s="11" t="s">
        <v>156</v>
      </c>
      <c r="C111" s="12">
        <v>7070098</v>
      </c>
      <c r="D111" s="13">
        <v>6997049.5199999996</v>
      </c>
      <c r="E111" s="14">
        <f t="shared" si="1"/>
        <v>98.966796782732004</v>
      </c>
    </row>
    <row r="112" spans="1:5" ht="38.25" outlineLevel="4" x14ac:dyDescent="0.2">
      <c r="A112" s="10" t="s">
        <v>157</v>
      </c>
      <c r="B112" s="11" t="s">
        <v>158</v>
      </c>
      <c r="C112" s="12">
        <v>7070098</v>
      </c>
      <c r="D112" s="13">
        <v>6997049.5199999996</v>
      </c>
      <c r="E112" s="14">
        <f t="shared" si="1"/>
        <v>98.966796782732004</v>
      </c>
    </row>
    <row r="113" spans="1:5" ht="63.75" outlineLevel="7" x14ac:dyDescent="0.2">
      <c r="A113" s="15" t="s">
        <v>159</v>
      </c>
      <c r="B113" s="16" t="s">
        <v>160</v>
      </c>
      <c r="C113" s="17">
        <v>6945098</v>
      </c>
      <c r="D113" s="18">
        <v>6873249.8799999999</v>
      </c>
      <c r="E113" s="14">
        <f t="shared" si="1"/>
        <v>98.965484432329092</v>
      </c>
    </row>
    <row r="114" spans="1:5" ht="51" outlineLevel="5" x14ac:dyDescent="0.2">
      <c r="A114" s="10" t="s">
        <v>161</v>
      </c>
      <c r="B114" s="11" t="s">
        <v>162</v>
      </c>
      <c r="C114" s="12">
        <v>125000</v>
      </c>
      <c r="D114" s="13">
        <v>123799.64</v>
      </c>
      <c r="E114" s="14">
        <f t="shared" si="1"/>
        <v>99.039712000000009</v>
      </c>
    </row>
    <row r="115" spans="1:5" ht="51" outlineLevel="7" x14ac:dyDescent="0.2">
      <c r="A115" s="15" t="s">
        <v>161</v>
      </c>
      <c r="B115" s="16" t="s">
        <v>162</v>
      </c>
      <c r="C115" s="17">
        <v>125000</v>
      </c>
      <c r="D115" s="18">
        <v>123799.64</v>
      </c>
      <c r="E115" s="14">
        <f t="shared" si="1"/>
        <v>99.039712000000009</v>
      </c>
    </row>
    <row r="116" spans="1:5" outlineLevel="3" x14ac:dyDescent="0.2">
      <c r="A116" s="10" t="s">
        <v>163</v>
      </c>
      <c r="B116" s="11" t="s">
        <v>164</v>
      </c>
      <c r="C116" s="12">
        <v>1739203.6</v>
      </c>
      <c r="D116" s="13">
        <v>1581138.95</v>
      </c>
      <c r="E116" s="14">
        <f t="shared" si="1"/>
        <v>90.911664971254652</v>
      </c>
    </row>
    <row r="117" spans="1:5" ht="38.25" outlineLevel="4" x14ac:dyDescent="0.2">
      <c r="A117" s="10" t="s">
        <v>165</v>
      </c>
      <c r="B117" s="11" t="s">
        <v>166</v>
      </c>
      <c r="C117" s="12">
        <v>1739203.6</v>
      </c>
      <c r="D117" s="13">
        <v>1581138.95</v>
      </c>
      <c r="E117" s="14">
        <f t="shared" si="1"/>
        <v>90.911664971254652</v>
      </c>
    </row>
    <row r="118" spans="1:5" ht="63.75" outlineLevel="7" x14ac:dyDescent="0.2">
      <c r="A118" s="15" t="s">
        <v>167</v>
      </c>
      <c r="B118" s="16" t="s">
        <v>168</v>
      </c>
      <c r="C118" s="17">
        <v>1699203.6</v>
      </c>
      <c r="D118" s="18">
        <v>1538385.42</v>
      </c>
      <c r="E118" s="14">
        <f t="shared" si="1"/>
        <v>90.535673300127186</v>
      </c>
    </row>
    <row r="119" spans="1:5" ht="51" outlineLevel="5" x14ac:dyDescent="0.2">
      <c r="A119" s="10" t="s">
        <v>169</v>
      </c>
      <c r="B119" s="11" t="s">
        <v>170</v>
      </c>
      <c r="C119" s="12">
        <v>40000</v>
      </c>
      <c r="D119" s="13">
        <v>42753.53</v>
      </c>
      <c r="E119" s="14">
        <f t="shared" si="1"/>
        <v>106.883825</v>
      </c>
    </row>
    <row r="120" spans="1:5" ht="51" outlineLevel="7" x14ac:dyDescent="0.2">
      <c r="A120" s="15" t="s">
        <v>169</v>
      </c>
      <c r="B120" s="16" t="s">
        <v>170</v>
      </c>
      <c r="C120" s="17">
        <v>40000</v>
      </c>
      <c r="D120" s="18">
        <v>42753.53</v>
      </c>
      <c r="E120" s="14">
        <f t="shared" si="1"/>
        <v>106.883825</v>
      </c>
    </row>
    <row r="121" spans="1:5" outlineLevel="1" x14ac:dyDescent="0.2">
      <c r="A121" s="10" t="s">
        <v>171</v>
      </c>
      <c r="B121" s="11" t="s">
        <v>172</v>
      </c>
      <c r="C121" s="12">
        <v>4342400</v>
      </c>
      <c r="D121" s="13">
        <v>4239591.6900000004</v>
      </c>
      <c r="E121" s="14">
        <f t="shared" si="1"/>
        <v>97.63245417280767</v>
      </c>
    </row>
    <row r="122" spans="1:5" ht="38.25" outlineLevel="2" x14ac:dyDescent="0.2">
      <c r="A122" s="10" t="s">
        <v>173</v>
      </c>
      <c r="B122" s="11" t="s">
        <v>174</v>
      </c>
      <c r="C122" s="12">
        <v>4342400</v>
      </c>
      <c r="D122" s="13">
        <v>4239591.6900000004</v>
      </c>
      <c r="E122" s="14">
        <f t="shared" si="1"/>
        <v>97.63245417280767</v>
      </c>
    </row>
    <row r="123" spans="1:5" ht="51" outlineLevel="3" x14ac:dyDescent="0.2">
      <c r="A123" s="10" t="s">
        <v>175</v>
      </c>
      <c r="B123" s="11" t="s">
        <v>176</v>
      </c>
      <c r="C123" s="12">
        <v>4342400</v>
      </c>
      <c r="D123" s="13">
        <v>4239591.6900000004</v>
      </c>
      <c r="E123" s="14">
        <f t="shared" si="1"/>
        <v>97.63245417280767</v>
      </c>
    </row>
    <row r="124" spans="1:5" ht="63.75" outlineLevel="7" x14ac:dyDescent="0.2">
      <c r="A124" s="15" t="s">
        <v>177</v>
      </c>
      <c r="B124" s="16" t="s">
        <v>178</v>
      </c>
      <c r="C124" s="17">
        <v>4290400</v>
      </c>
      <c r="D124" s="18">
        <v>4190175.18</v>
      </c>
      <c r="E124" s="14">
        <f t="shared" ref="E124:E171" si="2">D124/C124*100</f>
        <v>97.663974920753319</v>
      </c>
    </row>
    <row r="125" spans="1:5" ht="76.5" outlineLevel="4" x14ac:dyDescent="0.2">
      <c r="A125" s="10" t="s">
        <v>179</v>
      </c>
      <c r="B125" s="19" t="s">
        <v>180</v>
      </c>
      <c r="C125" s="12">
        <v>52000</v>
      </c>
      <c r="D125" s="13">
        <v>49416.51</v>
      </c>
      <c r="E125" s="14">
        <f t="shared" si="2"/>
        <v>95.031750000000002</v>
      </c>
    </row>
    <row r="126" spans="1:5" ht="76.5" outlineLevel="7" x14ac:dyDescent="0.2">
      <c r="A126" s="15" t="s">
        <v>179</v>
      </c>
      <c r="B126" s="20" t="s">
        <v>180</v>
      </c>
      <c r="C126" s="17">
        <v>52000</v>
      </c>
      <c r="D126" s="18">
        <v>49416.51</v>
      </c>
      <c r="E126" s="14">
        <f t="shared" si="2"/>
        <v>95.031750000000002</v>
      </c>
    </row>
    <row r="127" spans="1:5" ht="38.25" outlineLevel="1" x14ac:dyDescent="0.2">
      <c r="A127" s="10" t="s">
        <v>181</v>
      </c>
      <c r="B127" s="11" t="s">
        <v>182</v>
      </c>
      <c r="C127" s="12">
        <v>11999761.09</v>
      </c>
      <c r="D127" s="13">
        <v>12291763.76</v>
      </c>
      <c r="E127" s="14">
        <f t="shared" si="2"/>
        <v>102.43340403037975</v>
      </c>
    </row>
    <row r="128" spans="1:5" ht="89.25" outlineLevel="2" x14ac:dyDescent="0.2">
      <c r="A128" s="10" t="s">
        <v>183</v>
      </c>
      <c r="B128" s="19" t="s">
        <v>184</v>
      </c>
      <c r="C128" s="12">
        <v>11923335.43</v>
      </c>
      <c r="D128" s="13">
        <v>12216498.1</v>
      </c>
      <c r="E128" s="14">
        <f t="shared" si="2"/>
        <v>102.4587303755825</v>
      </c>
    </row>
    <row r="129" spans="1:5" ht="63.75" outlineLevel="3" x14ac:dyDescent="0.2">
      <c r="A129" s="10" t="s">
        <v>185</v>
      </c>
      <c r="B129" s="11" t="s">
        <v>186</v>
      </c>
      <c r="C129" s="12">
        <v>6968099.6799999997</v>
      </c>
      <c r="D129" s="13">
        <v>7041629.9299999997</v>
      </c>
      <c r="E129" s="14">
        <f t="shared" si="2"/>
        <v>101.05524107542618</v>
      </c>
    </row>
    <row r="130" spans="1:5" ht="76.5" outlineLevel="7" x14ac:dyDescent="0.2">
      <c r="A130" s="15" t="s">
        <v>187</v>
      </c>
      <c r="B130" s="20" t="s">
        <v>188</v>
      </c>
      <c r="C130" s="17">
        <v>6968099.6799999997</v>
      </c>
      <c r="D130" s="18">
        <v>7041629.9299999997</v>
      </c>
      <c r="E130" s="14">
        <f t="shared" si="2"/>
        <v>101.05524107542618</v>
      </c>
    </row>
    <row r="131" spans="1:5" ht="76.5" outlineLevel="3" x14ac:dyDescent="0.2">
      <c r="A131" s="10" t="s">
        <v>189</v>
      </c>
      <c r="B131" s="19" t="s">
        <v>190</v>
      </c>
      <c r="C131" s="12">
        <v>151000</v>
      </c>
      <c r="D131" s="13">
        <v>187791.3</v>
      </c>
      <c r="E131" s="14">
        <f t="shared" si="2"/>
        <v>124.36509933774833</v>
      </c>
    </row>
    <row r="132" spans="1:5" ht="76.5" outlineLevel="7" x14ac:dyDescent="0.2">
      <c r="A132" s="15" t="s">
        <v>191</v>
      </c>
      <c r="B132" s="16" t="s">
        <v>192</v>
      </c>
      <c r="C132" s="17">
        <v>151000</v>
      </c>
      <c r="D132" s="18">
        <v>187791.3</v>
      </c>
      <c r="E132" s="14">
        <f t="shared" si="2"/>
        <v>124.36509933774833</v>
      </c>
    </row>
    <row r="133" spans="1:5" ht="89.25" outlineLevel="3" x14ac:dyDescent="0.2">
      <c r="A133" s="10" t="s">
        <v>193</v>
      </c>
      <c r="B133" s="19" t="s">
        <v>194</v>
      </c>
      <c r="C133" s="12">
        <v>-0.01</v>
      </c>
      <c r="D133" s="13">
        <v>-0.01</v>
      </c>
      <c r="E133" s="14">
        <f t="shared" si="2"/>
        <v>100</v>
      </c>
    </row>
    <row r="134" spans="1:5" ht="63.75" outlineLevel="7" x14ac:dyDescent="0.2">
      <c r="A134" s="15" t="s">
        <v>195</v>
      </c>
      <c r="B134" s="16" t="s">
        <v>196</v>
      </c>
      <c r="C134" s="17">
        <v>-0.01</v>
      </c>
      <c r="D134" s="18">
        <v>-0.01</v>
      </c>
      <c r="E134" s="14">
        <f t="shared" si="2"/>
        <v>100</v>
      </c>
    </row>
    <row r="135" spans="1:5" ht="38.25" outlineLevel="3" x14ac:dyDescent="0.2">
      <c r="A135" s="10" t="s">
        <v>197</v>
      </c>
      <c r="B135" s="11" t="s">
        <v>198</v>
      </c>
      <c r="C135" s="12">
        <v>4804235.76</v>
      </c>
      <c r="D135" s="13">
        <v>4987076.88</v>
      </c>
      <c r="E135" s="14">
        <f t="shared" si="2"/>
        <v>103.80583154395404</v>
      </c>
    </row>
    <row r="136" spans="1:5" ht="38.25" outlineLevel="7" x14ac:dyDescent="0.2">
      <c r="A136" s="15" t="s">
        <v>199</v>
      </c>
      <c r="B136" s="16" t="s">
        <v>200</v>
      </c>
      <c r="C136" s="17">
        <v>4804235.76</v>
      </c>
      <c r="D136" s="18">
        <v>4987076.88</v>
      </c>
      <c r="E136" s="14">
        <f t="shared" si="2"/>
        <v>103.80583154395404</v>
      </c>
    </row>
    <row r="137" spans="1:5" ht="76.5" outlineLevel="2" x14ac:dyDescent="0.2">
      <c r="A137" s="10" t="s">
        <v>201</v>
      </c>
      <c r="B137" s="19" t="s">
        <v>202</v>
      </c>
      <c r="C137" s="12">
        <v>76425.66</v>
      </c>
      <c r="D137" s="13">
        <v>75265.66</v>
      </c>
      <c r="E137" s="14">
        <f t="shared" si="2"/>
        <v>98.482185171838893</v>
      </c>
    </row>
    <row r="138" spans="1:5" ht="76.5" outlineLevel="3" x14ac:dyDescent="0.2">
      <c r="A138" s="10" t="s">
        <v>203</v>
      </c>
      <c r="B138" s="19" t="s">
        <v>204</v>
      </c>
      <c r="C138" s="12">
        <v>58137.09</v>
      </c>
      <c r="D138" s="13">
        <v>56977.09</v>
      </c>
      <c r="E138" s="14">
        <f t="shared" si="2"/>
        <v>98.004716094321196</v>
      </c>
    </row>
    <row r="139" spans="1:5" ht="76.5" outlineLevel="7" x14ac:dyDescent="0.2">
      <c r="A139" s="15" t="s">
        <v>205</v>
      </c>
      <c r="B139" s="16" t="s">
        <v>206</v>
      </c>
      <c r="C139" s="17">
        <v>58137.09</v>
      </c>
      <c r="D139" s="18">
        <v>56977.09</v>
      </c>
      <c r="E139" s="14">
        <f t="shared" si="2"/>
        <v>98.004716094321196</v>
      </c>
    </row>
    <row r="140" spans="1:5" ht="102" outlineLevel="3" x14ac:dyDescent="0.2">
      <c r="A140" s="10" t="s">
        <v>207</v>
      </c>
      <c r="B140" s="19" t="s">
        <v>208</v>
      </c>
      <c r="C140" s="12">
        <v>18288.57</v>
      </c>
      <c r="D140" s="13">
        <v>18288.57</v>
      </c>
      <c r="E140" s="14">
        <f t="shared" si="2"/>
        <v>100</v>
      </c>
    </row>
    <row r="141" spans="1:5" ht="102" outlineLevel="7" x14ac:dyDescent="0.2">
      <c r="A141" s="15" t="s">
        <v>209</v>
      </c>
      <c r="B141" s="20" t="s">
        <v>210</v>
      </c>
      <c r="C141" s="17">
        <v>18288.57</v>
      </c>
      <c r="D141" s="18">
        <v>18288.57</v>
      </c>
      <c r="E141" s="14">
        <f t="shared" si="2"/>
        <v>100</v>
      </c>
    </row>
    <row r="142" spans="1:5" ht="25.5" outlineLevel="1" x14ac:dyDescent="0.2">
      <c r="A142" s="10" t="s">
        <v>211</v>
      </c>
      <c r="B142" s="11" t="s">
        <v>212</v>
      </c>
      <c r="C142" s="12">
        <v>76575.05</v>
      </c>
      <c r="D142" s="13">
        <v>75384.05</v>
      </c>
      <c r="E142" s="14">
        <f t="shared" si="2"/>
        <v>98.444663111548735</v>
      </c>
    </row>
    <row r="143" spans="1:5" ht="25.5" outlineLevel="2" x14ac:dyDescent="0.2">
      <c r="A143" s="10" t="s">
        <v>213</v>
      </c>
      <c r="B143" s="11" t="s">
        <v>214</v>
      </c>
      <c r="C143" s="12">
        <v>76575.05</v>
      </c>
      <c r="D143" s="13">
        <v>75384.05</v>
      </c>
      <c r="E143" s="14">
        <f t="shared" si="2"/>
        <v>98.444663111548735</v>
      </c>
    </row>
    <row r="144" spans="1:5" ht="25.5" outlineLevel="3" x14ac:dyDescent="0.2">
      <c r="A144" s="10" t="s">
        <v>215</v>
      </c>
      <c r="B144" s="11" t="s">
        <v>216</v>
      </c>
      <c r="C144" s="12">
        <v>43000</v>
      </c>
      <c r="D144" s="13">
        <v>42086.83</v>
      </c>
      <c r="E144" s="14">
        <f t="shared" si="2"/>
        <v>97.876348837209306</v>
      </c>
    </row>
    <row r="145" spans="1:5" ht="63.75" outlineLevel="7" x14ac:dyDescent="0.2">
      <c r="A145" s="15" t="s">
        <v>217</v>
      </c>
      <c r="B145" s="16" t="s">
        <v>218</v>
      </c>
      <c r="C145" s="17">
        <v>43000</v>
      </c>
      <c r="D145" s="18">
        <v>42086.83</v>
      </c>
      <c r="E145" s="14">
        <f t="shared" si="2"/>
        <v>97.876348837209306</v>
      </c>
    </row>
    <row r="146" spans="1:5" ht="25.5" outlineLevel="3" x14ac:dyDescent="0.2">
      <c r="A146" s="10" t="s">
        <v>219</v>
      </c>
      <c r="B146" s="11" t="s">
        <v>220</v>
      </c>
      <c r="C146" s="12">
        <v>27000</v>
      </c>
      <c r="D146" s="13">
        <v>26826.26</v>
      </c>
      <c r="E146" s="14">
        <f t="shared" si="2"/>
        <v>99.356518518518513</v>
      </c>
    </row>
    <row r="147" spans="1:5" ht="51" outlineLevel="7" x14ac:dyDescent="0.2">
      <c r="A147" s="15" t="s">
        <v>221</v>
      </c>
      <c r="B147" s="16" t="s">
        <v>222</v>
      </c>
      <c r="C147" s="17">
        <v>27000</v>
      </c>
      <c r="D147" s="18">
        <v>26826.26</v>
      </c>
      <c r="E147" s="14">
        <f t="shared" si="2"/>
        <v>99.356518518518513</v>
      </c>
    </row>
    <row r="148" spans="1:5" ht="25.5" outlineLevel="3" x14ac:dyDescent="0.2">
      <c r="A148" s="10" t="s">
        <v>223</v>
      </c>
      <c r="B148" s="11" t="s">
        <v>224</v>
      </c>
      <c r="C148" s="12">
        <v>6575.05</v>
      </c>
      <c r="D148" s="13">
        <v>6470.96</v>
      </c>
      <c r="E148" s="14">
        <f t="shared" si="2"/>
        <v>98.416894168105188</v>
      </c>
    </row>
    <row r="149" spans="1:5" outlineLevel="4" x14ac:dyDescent="0.2">
      <c r="A149" s="10" t="s">
        <v>225</v>
      </c>
      <c r="B149" s="11" t="s">
        <v>226</v>
      </c>
      <c r="C149" s="12">
        <v>6000</v>
      </c>
      <c r="D149" s="13">
        <v>5895.91</v>
      </c>
      <c r="E149" s="14">
        <f t="shared" si="2"/>
        <v>98.265166666666659</v>
      </c>
    </row>
    <row r="150" spans="1:5" ht="51" outlineLevel="7" x14ac:dyDescent="0.2">
      <c r="A150" s="15" t="s">
        <v>227</v>
      </c>
      <c r="B150" s="16" t="s">
        <v>228</v>
      </c>
      <c r="C150" s="17">
        <v>6000</v>
      </c>
      <c r="D150" s="18">
        <v>5895.91</v>
      </c>
      <c r="E150" s="14">
        <f t="shared" si="2"/>
        <v>98.265166666666659</v>
      </c>
    </row>
    <row r="151" spans="1:5" ht="25.5" outlineLevel="4" x14ac:dyDescent="0.2">
      <c r="A151" s="10" t="s">
        <v>229</v>
      </c>
      <c r="B151" s="11" t="s">
        <v>230</v>
      </c>
      <c r="C151" s="12">
        <v>575.04999999999995</v>
      </c>
      <c r="D151" s="13">
        <v>575.04999999999995</v>
      </c>
      <c r="E151" s="14">
        <f t="shared" si="2"/>
        <v>100</v>
      </c>
    </row>
    <row r="152" spans="1:5" ht="51" outlineLevel="7" x14ac:dyDescent="0.2">
      <c r="A152" s="15" t="s">
        <v>231</v>
      </c>
      <c r="B152" s="16" t="s">
        <v>232</v>
      </c>
      <c r="C152" s="17">
        <v>575.04999999999995</v>
      </c>
      <c r="D152" s="18">
        <v>575.04999999999995</v>
      </c>
      <c r="E152" s="14">
        <f t="shared" si="2"/>
        <v>100</v>
      </c>
    </row>
    <row r="153" spans="1:5" ht="25.5" outlineLevel="1" x14ac:dyDescent="0.2">
      <c r="A153" s="10" t="s">
        <v>233</v>
      </c>
      <c r="B153" s="11" t="s">
        <v>234</v>
      </c>
      <c r="C153" s="12">
        <v>6035373.8200000003</v>
      </c>
      <c r="D153" s="13">
        <v>5853662.25</v>
      </c>
      <c r="E153" s="14">
        <f t="shared" si="2"/>
        <v>96.989224273103929</v>
      </c>
    </row>
    <row r="154" spans="1:5" outlineLevel="2" x14ac:dyDescent="0.2">
      <c r="A154" s="10" t="s">
        <v>235</v>
      </c>
      <c r="B154" s="11" t="s">
        <v>236</v>
      </c>
      <c r="C154" s="12">
        <v>5911072.8600000003</v>
      </c>
      <c r="D154" s="13">
        <v>5721619.7800000003</v>
      </c>
      <c r="E154" s="14">
        <f t="shared" si="2"/>
        <v>96.79494595165589</v>
      </c>
    </row>
    <row r="155" spans="1:5" outlineLevel="3" x14ac:dyDescent="0.2">
      <c r="A155" s="10" t="s">
        <v>237</v>
      </c>
      <c r="B155" s="11" t="s">
        <v>238</v>
      </c>
      <c r="C155" s="12">
        <v>5911072.8600000003</v>
      </c>
      <c r="D155" s="13">
        <v>5721619.7800000003</v>
      </c>
      <c r="E155" s="14">
        <f t="shared" si="2"/>
        <v>96.79494595165589</v>
      </c>
    </row>
    <row r="156" spans="1:5" ht="25.5" outlineLevel="7" x14ac:dyDescent="0.2">
      <c r="A156" s="15" t="s">
        <v>239</v>
      </c>
      <c r="B156" s="16" t="s">
        <v>240</v>
      </c>
      <c r="C156" s="17">
        <v>5911072.8600000003</v>
      </c>
      <c r="D156" s="18">
        <v>5721619.7800000003</v>
      </c>
      <c r="E156" s="14">
        <f t="shared" si="2"/>
        <v>96.79494595165589</v>
      </c>
    </row>
    <row r="157" spans="1:5" outlineLevel="2" x14ac:dyDescent="0.2">
      <c r="A157" s="10" t="s">
        <v>241</v>
      </c>
      <c r="B157" s="11" t="s">
        <v>242</v>
      </c>
      <c r="C157" s="12">
        <v>124300.96</v>
      </c>
      <c r="D157" s="13">
        <v>132042.47</v>
      </c>
      <c r="E157" s="14">
        <f t="shared" si="2"/>
        <v>106.22803717686493</v>
      </c>
    </row>
    <row r="158" spans="1:5" ht="38.25" outlineLevel="3" x14ac:dyDescent="0.2">
      <c r="A158" s="10" t="s">
        <v>243</v>
      </c>
      <c r="B158" s="11" t="s">
        <v>244</v>
      </c>
      <c r="C158" s="12">
        <v>108901</v>
      </c>
      <c r="D158" s="13">
        <v>116642.51</v>
      </c>
      <c r="E158" s="14">
        <f t="shared" si="2"/>
        <v>107.10875933187023</v>
      </c>
    </row>
    <row r="159" spans="1:5" ht="38.25" outlineLevel="7" x14ac:dyDescent="0.2">
      <c r="A159" s="15" t="s">
        <v>245</v>
      </c>
      <c r="B159" s="16" t="s">
        <v>246</v>
      </c>
      <c r="C159" s="17">
        <v>108901</v>
      </c>
      <c r="D159" s="18">
        <v>116642.51</v>
      </c>
      <c r="E159" s="14">
        <f t="shared" si="2"/>
        <v>107.10875933187023</v>
      </c>
    </row>
    <row r="160" spans="1:5" outlineLevel="3" x14ac:dyDescent="0.2">
      <c r="A160" s="10" t="s">
        <v>247</v>
      </c>
      <c r="B160" s="11" t="s">
        <v>248</v>
      </c>
      <c r="C160" s="12">
        <v>15399.96</v>
      </c>
      <c r="D160" s="13">
        <v>15399.96</v>
      </c>
      <c r="E160" s="14">
        <f t="shared" si="2"/>
        <v>100</v>
      </c>
    </row>
    <row r="161" spans="1:5" ht="25.5" outlineLevel="7" x14ac:dyDescent="0.2">
      <c r="A161" s="15" t="s">
        <v>249</v>
      </c>
      <c r="B161" s="16" t="s">
        <v>250</v>
      </c>
      <c r="C161" s="17">
        <v>15399.96</v>
      </c>
      <c r="D161" s="18">
        <v>15399.96</v>
      </c>
      <c r="E161" s="14">
        <f t="shared" si="2"/>
        <v>100</v>
      </c>
    </row>
    <row r="162" spans="1:5" ht="25.5" outlineLevel="1" x14ac:dyDescent="0.2">
      <c r="A162" s="10" t="s">
        <v>251</v>
      </c>
      <c r="B162" s="11" t="s">
        <v>252</v>
      </c>
      <c r="C162" s="12">
        <v>847271.17</v>
      </c>
      <c r="D162" s="13">
        <v>844600.73</v>
      </c>
      <c r="E162" s="14">
        <f t="shared" si="2"/>
        <v>99.684818734006953</v>
      </c>
    </row>
    <row r="163" spans="1:5" ht="76.5" outlineLevel="2" x14ac:dyDescent="0.2">
      <c r="A163" s="10" t="s">
        <v>253</v>
      </c>
      <c r="B163" s="19" t="s">
        <v>254</v>
      </c>
      <c r="C163" s="12">
        <v>102859.88</v>
      </c>
      <c r="D163" s="13">
        <v>99271.88</v>
      </c>
      <c r="E163" s="14">
        <f t="shared" si="2"/>
        <v>96.511759492622389</v>
      </c>
    </row>
    <row r="164" spans="1:5" ht="89.25" outlineLevel="3" x14ac:dyDescent="0.2">
      <c r="A164" s="10" t="s">
        <v>255</v>
      </c>
      <c r="B164" s="19" t="s">
        <v>256</v>
      </c>
      <c r="C164" s="12">
        <v>102859.88</v>
      </c>
      <c r="D164" s="13">
        <v>99271.88</v>
      </c>
      <c r="E164" s="14">
        <f t="shared" si="2"/>
        <v>96.511759492622389</v>
      </c>
    </row>
    <row r="165" spans="1:5" ht="89.25" outlineLevel="7" x14ac:dyDescent="0.2">
      <c r="A165" s="15" t="s">
        <v>257</v>
      </c>
      <c r="B165" s="20" t="s">
        <v>258</v>
      </c>
      <c r="C165" s="17">
        <v>102859.88</v>
      </c>
      <c r="D165" s="18">
        <v>99271.88</v>
      </c>
      <c r="E165" s="14">
        <f t="shared" si="2"/>
        <v>96.511759492622389</v>
      </c>
    </row>
    <row r="166" spans="1:5" ht="38.25" outlineLevel="2" x14ac:dyDescent="0.2">
      <c r="A166" s="10" t="s">
        <v>259</v>
      </c>
      <c r="B166" s="11" t="s">
        <v>260</v>
      </c>
      <c r="C166" s="12">
        <v>744411.29</v>
      </c>
      <c r="D166" s="13">
        <v>745328.85</v>
      </c>
      <c r="E166" s="14">
        <f t="shared" si="2"/>
        <v>100.12325981783536</v>
      </c>
    </row>
    <row r="167" spans="1:5" ht="38.25" outlineLevel="3" x14ac:dyDescent="0.2">
      <c r="A167" s="10" t="s">
        <v>261</v>
      </c>
      <c r="B167" s="11" t="s">
        <v>262</v>
      </c>
      <c r="C167" s="12">
        <v>744411.29</v>
      </c>
      <c r="D167" s="13">
        <v>745328.85</v>
      </c>
      <c r="E167" s="14">
        <f t="shared" si="2"/>
        <v>100.12325981783536</v>
      </c>
    </row>
    <row r="168" spans="1:5" ht="51" outlineLevel="7" x14ac:dyDescent="0.2">
      <c r="A168" s="15" t="s">
        <v>263</v>
      </c>
      <c r="B168" s="16" t="s">
        <v>264</v>
      </c>
      <c r="C168" s="17">
        <v>744411.29</v>
      </c>
      <c r="D168" s="18">
        <v>745328.85</v>
      </c>
      <c r="E168" s="14">
        <f t="shared" si="2"/>
        <v>100.12325981783536</v>
      </c>
    </row>
    <row r="169" spans="1:5" outlineLevel="1" x14ac:dyDescent="0.2">
      <c r="A169" s="10" t="s">
        <v>265</v>
      </c>
      <c r="B169" s="11" t="s">
        <v>266</v>
      </c>
      <c r="C169" s="12">
        <v>374226.35</v>
      </c>
      <c r="D169" s="13">
        <v>375492.33</v>
      </c>
      <c r="E169" s="14">
        <f t="shared" si="2"/>
        <v>100.33829258682614</v>
      </c>
    </row>
    <row r="170" spans="1:5" ht="38.25" outlineLevel="2" x14ac:dyDescent="0.2">
      <c r="A170" s="10" t="s">
        <v>267</v>
      </c>
      <c r="B170" s="11" t="s">
        <v>268</v>
      </c>
      <c r="C170" s="12">
        <v>188623.95</v>
      </c>
      <c r="D170" s="13">
        <v>179745.73</v>
      </c>
      <c r="E170" s="14">
        <f t="shared" si="2"/>
        <v>95.293163991105061</v>
      </c>
    </row>
    <row r="171" spans="1:5" ht="63.75" outlineLevel="3" x14ac:dyDescent="0.2">
      <c r="A171" s="10" t="s">
        <v>269</v>
      </c>
      <c r="B171" s="11" t="s">
        <v>270</v>
      </c>
      <c r="C171" s="12">
        <v>11000</v>
      </c>
      <c r="D171" s="13">
        <v>9984.23</v>
      </c>
      <c r="E171" s="14">
        <f t="shared" si="2"/>
        <v>90.765727272727275</v>
      </c>
    </row>
    <row r="172" spans="1:5" ht="76.5" outlineLevel="7" x14ac:dyDescent="0.2">
      <c r="A172" s="15" t="s">
        <v>271</v>
      </c>
      <c r="B172" s="20" t="s">
        <v>272</v>
      </c>
      <c r="C172" s="17">
        <v>11000</v>
      </c>
      <c r="D172" s="18">
        <v>9984.23</v>
      </c>
      <c r="E172" s="14">
        <f t="shared" ref="E172:E218" si="3">D172/C172*100</f>
        <v>90.765727272727275</v>
      </c>
    </row>
    <row r="173" spans="1:5" ht="89.25" outlineLevel="3" x14ac:dyDescent="0.2">
      <c r="A173" s="10" t="s">
        <v>273</v>
      </c>
      <c r="B173" s="11" t="s">
        <v>274</v>
      </c>
      <c r="C173" s="12">
        <v>61100</v>
      </c>
      <c r="D173" s="13">
        <v>61575.56</v>
      </c>
      <c r="E173" s="14">
        <f t="shared" si="3"/>
        <v>100.77833060556465</v>
      </c>
    </row>
    <row r="174" spans="1:5" ht="102" outlineLevel="7" x14ac:dyDescent="0.2">
      <c r="A174" s="15" t="s">
        <v>275</v>
      </c>
      <c r="B174" s="20" t="s">
        <v>276</v>
      </c>
      <c r="C174" s="17">
        <v>61100</v>
      </c>
      <c r="D174" s="18">
        <v>61575.56</v>
      </c>
      <c r="E174" s="14">
        <f t="shared" si="3"/>
        <v>100.77833060556465</v>
      </c>
    </row>
    <row r="175" spans="1:5" ht="63.75" outlineLevel="3" x14ac:dyDescent="0.2">
      <c r="A175" s="10" t="s">
        <v>277</v>
      </c>
      <c r="B175" s="11" t="s">
        <v>278</v>
      </c>
      <c r="C175" s="12">
        <v>1263.47</v>
      </c>
      <c r="D175" s="13">
        <v>2263.4699999999998</v>
      </c>
      <c r="E175" s="14">
        <f t="shared" si="3"/>
        <v>179.14711073472262</v>
      </c>
    </row>
    <row r="176" spans="1:5" ht="76.5" outlineLevel="7" x14ac:dyDescent="0.2">
      <c r="A176" s="15" t="s">
        <v>279</v>
      </c>
      <c r="B176" s="20" t="s">
        <v>280</v>
      </c>
      <c r="C176" s="17">
        <v>1263.47</v>
      </c>
      <c r="D176" s="18">
        <v>2263.4699999999998</v>
      </c>
      <c r="E176" s="14">
        <f t="shared" si="3"/>
        <v>179.14711073472262</v>
      </c>
    </row>
    <row r="177" spans="1:5" ht="63.75" outlineLevel="3" x14ac:dyDescent="0.2">
      <c r="A177" s="10" t="s">
        <v>281</v>
      </c>
      <c r="B177" s="11" t="s">
        <v>282</v>
      </c>
      <c r="C177" s="12">
        <v>2974.46</v>
      </c>
      <c r="D177" s="13">
        <v>1924.46</v>
      </c>
      <c r="E177" s="14">
        <f t="shared" si="3"/>
        <v>64.699474862664147</v>
      </c>
    </row>
    <row r="178" spans="1:5" ht="89.25" outlineLevel="7" x14ac:dyDescent="0.2">
      <c r="A178" s="15" t="s">
        <v>283</v>
      </c>
      <c r="B178" s="20" t="s">
        <v>284</v>
      </c>
      <c r="C178" s="17">
        <v>2974.46</v>
      </c>
      <c r="D178" s="18">
        <v>1924.46</v>
      </c>
      <c r="E178" s="14">
        <f t="shared" si="3"/>
        <v>64.699474862664147</v>
      </c>
    </row>
    <row r="179" spans="1:5" ht="63.75" outlineLevel="3" x14ac:dyDescent="0.2">
      <c r="A179" s="10" t="s">
        <v>285</v>
      </c>
      <c r="B179" s="11" t="s">
        <v>286</v>
      </c>
      <c r="C179" s="12">
        <v>25000</v>
      </c>
      <c r="D179" s="13">
        <v>25000</v>
      </c>
      <c r="E179" s="14">
        <f t="shared" si="3"/>
        <v>100</v>
      </c>
    </row>
    <row r="180" spans="1:5" ht="76.5" outlineLevel="7" x14ac:dyDescent="0.2">
      <c r="A180" s="15" t="s">
        <v>287</v>
      </c>
      <c r="B180" s="20" t="s">
        <v>288</v>
      </c>
      <c r="C180" s="17">
        <v>25000</v>
      </c>
      <c r="D180" s="18">
        <v>25000</v>
      </c>
      <c r="E180" s="14">
        <f t="shared" si="3"/>
        <v>100</v>
      </c>
    </row>
    <row r="181" spans="1:5" ht="76.5" outlineLevel="3" x14ac:dyDescent="0.2">
      <c r="A181" s="10" t="s">
        <v>289</v>
      </c>
      <c r="B181" s="11" t="s">
        <v>290</v>
      </c>
      <c r="C181" s="12">
        <v>61500</v>
      </c>
      <c r="D181" s="13">
        <v>55837.1</v>
      </c>
      <c r="E181" s="14">
        <f t="shared" si="3"/>
        <v>90.792032520325208</v>
      </c>
    </row>
    <row r="182" spans="1:5" ht="102" outlineLevel="7" x14ac:dyDescent="0.2">
      <c r="A182" s="15" t="s">
        <v>291</v>
      </c>
      <c r="B182" s="20" t="s">
        <v>292</v>
      </c>
      <c r="C182" s="17">
        <v>61500</v>
      </c>
      <c r="D182" s="18">
        <v>55837.1</v>
      </c>
      <c r="E182" s="14">
        <f t="shared" si="3"/>
        <v>90.792032520325208</v>
      </c>
    </row>
    <row r="183" spans="1:5" ht="76.5" outlineLevel="3" x14ac:dyDescent="0.2">
      <c r="A183" s="10" t="s">
        <v>293</v>
      </c>
      <c r="B183" s="11" t="s">
        <v>294</v>
      </c>
      <c r="C183" s="12">
        <v>800</v>
      </c>
      <c r="D183" s="13">
        <v>1015.84</v>
      </c>
      <c r="E183" s="14">
        <f t="shared" si="3"/>
        <v>126.98</v>
      </c>
    </row>
    <row r="184" spans="1:5" ht="114.75" outlineLevel="7" x14ac:dyDescent="0.2">
      <c r="A184" s="15" t="s">
        <v>295</v>
      </c>
      <c r="B184" s="20" t="s">
        <v>296</v>
      </c>
      <c r="C184" s="17">
        <v>800</v>
      </c>
      <c r="D184" s="18">
        <v>1015.84</v>
      </c>
      <c r="E184" s="14">
        <f t="shared" si="3"/>
        <v>126.98</v>
      </c>
    </row>
    <row r="185" spans="1:5" ht="63.75" outlineLevel="3" x14ac:dyDescent="0.2">
      <c r="A185" s="10" t="s">
        <v>297</v>
      </c>
      <c r="B185" s="11" t="s">
        <v>298</v>
      </c>
      <c r="C185" s="12">
        <v>1000</v>
      </c>
      <c r="D185" s="13">
        <v>1000</v>
      </c>
      <c r="E185" s="14">
        <f t="shared" si="3"/>
        <v>100</v>
      </c>
    </row>
    <row r="186" spans="1:5" ht="89.25" outlineLevel="7" x14ac:dyDescent="0.2">
      <c r="A186" s="15" t="s">
        <v>299</v>
      </c>
      <c r="B186" s="20" t="s">
        <v>300</v>
      </c>
      <c r="C186" s="17">
        <v>1000</v>
      </c>
      <c r="D186" s="18">
        <v>1000</v>
      </c>
      <c r="E186" s="14">
        <f t="shared" si="3"/>
        <v>100</v>
      </c>
    </row>
    <row r="187" spans="1:5" ht="63.75" outlineLevel="3" x14ac:dyDescent="0.2">
      <c r="A187" s="10" t="s">
        <v>301</v>
      </c>
      <c r="B187" s="11" t="s">
        <v>302</v>
      </c>
      <c r="C187" s="12">
        <v>-27014</v>
      </c>
      <c r="D187" s="13">
        <v>-26768.95</v>
      </c>
      <c r="E187" s="14">
        <f t="shared" si="3"/>
        <v>99.092877767083749</v>
      </c>
    </row>
    <row r="188" spans="1:5" ht="76.5" outlineLevel="7" x14ac:dyDescent="0.2">
      <c r="A188" s="15" t="s">
        <v>303</v>
      </c>
      <c r="B188" s="20" t="s">
        <v>304</v>
      </c>
      <c r="C188" s="17">
        <v>-27014</v>
      </c>
      <c r="D188" s="18">
        <v>-26768.95</v>
      </c>
      <c r="E188" s="14">
        <f t="shared" si="3"/>
        <v>99.092877767083749</v>
      </c>
    </row>
    <row r="189" spans="1:5" ht="63.75" outlineLevel="3" x14ac:dyDescent="0.2">
      <c r="A189" s="10" t="s">
        <v>305</v>
      </c>
      <c r="B189" s="11" t="s">
        <v>306</v>
      </c>
      <c r="C189" s="12">
        <v>51000.02</v>
      </c>
      <c r="D189" s="13">
        <v>47914.02</v>
      </c>
      <c r="E189" s="14">
        <f t="shared" si="3"/>
        <v>93.949021980775697</v>
      </c>
    </row>
    <row r="190" spans="1:5" ht="89.25" outlineLevel="7" x14ac:dyDescent="0.2">
      <c r="A190" s="15" t="s">
        <v>307</v>
      </c>
      <c r="B190" s="20" t="s">
        <v>308</v>
      </c>
      <c r="C190" s="17">
        <v>51000.02</v>
      </c>
      <c r="D190" s="18">
        <v>47914.02</v>
      </c>
      <c r="E190" s="14">
        <f t="shared" si="3"/>
        <v>93.949021980775697</v>
      </c>
    </row>
    <row r="191" spans="1:5" ht="38.25" outlineLevel="2" x14ac:dyDescent="0.2">
      <c r="A191" s="10" t="s">
        <v>309</v>
      </c>
      <c r="B191" s="11" t="s">
        <v>310</v>
      </c>
      <c r="C191" s="12">
        <v>23000</v>
      </c>
      <c r="D191" s="13">
        <v>23000</v>
      </c>
      <c r="E191" s="14">
        <f t="shared" si="3"/>
        <v>100</v>
      </c>
    </row>
    <row r="192" spans="1:5" ht="51" outlineLevel="7" x14ac:dyDescent="0.2">
      <c r="A192" s="15" t="s">
        <v>311</v>
      </c>
      <c r="B192" s="16" t="s">
        <v>312</v>
      </c>
      <c r="C192" s="17">
        <v>23000</v>
      </c>
      <c r="D192" s="18">
        <v>23000</v>
      </c>
      <c r="E192" s="14">
        <f t="shared" si="3"/>
        <v>100</v>
      </c>
    </row>
    <row r="193" spans="1:5" ht="25.5" outlineLevel="2" x14ac:dyDescent="0.2">
      <c r="A193" s="10" t="s">
        <v>313</v>
      </c>
      <c r="B193" s="11" t="s">
        <v>314</v>
      </c>
      <c r="C193" s="12">
        <v>162602.4</v>
      </c>
      <c r="D193" s="13">
        <v>172746.6</v>
      </c>
      <c r="E193" s="14">
        <f t="shared" si="3"/>
        <v>106.23865330401028</v>
      </c>
    </row>
    <row r="194" spans="1:5" ht="89.25" outlineLevel="3" x14ac:dyDescent="0.2">
      <c r="A194" s="10" t="s">
        <v>315</v>
      </c>
      <c r="B194" s="19" t="s">
        <v>316</v>
      </c>
      <c r="C194" s="12">
        <v>42492</v>
      </c>
      <c r="D194" s="13">
        <v>46460.85</v>
      </c>
      <c r="E194" s="14">
        <f t="shared" si="3"/>
        <v>109.34022874894099</v>
      </c>
    </row>
    <row r="195" spans="1:5" ht="38.25" outlineLevel="7" x14ac:dyDescent="0.2">
      <c r="A195" s="15" t="s">
        <v>317</v>
      </c>
      <c r="B195" s="16" t="s">
        <v>318</v>
      </c>
      <c r="C195" s="17">
        <v>33000</v>
      </c>
      <c r="D195" s="18">
        <v>33000</v>
      </c>
      <c r="E195" s="14">
        <f t="shared" si="3"/>
        <v>100</v>
      </c>
    </row>
    <row r="196" spans="1:5" ht="63.75" outlineLevel="4" x14ac:dyDescent="0.2">
      <c r="A196" s="10" t="s">
        <v>319</v>
      </c>
      <c r="B196" s="11" t="s">
        <v>320</v>
      </c>
      <c r="C196" s="12">
        <v>9492</v>
      </c>
      <c r="D196" s="13">
        <v>13460.85</v>
      </c>
      <c r="E196" s="14">
        <f t="shared" si="3"/>
        <v>141.81257901390646</v>
      </c>
    </row>
    <row r="197" spans="1:5" ht="63.75" outlineLevel="7" x14ac:dyDescent="0.2">
      <c r="A197" s="15" t="s">
        <v>319</v>
      </c>
      <c r="B197" s="16" t="s">
        <v>320</v>
      </c>
      <c r="C197" s="17">
        <v>9492</v>
      </c>
      <c r="D197" s="18">
        <v>13460.85</v>
      </c>
      <c r="E197" s="14">
        <f t="shared" si="3"/>
        <v>141.81257901390646</v>
      </c>
    </row>
    <row r="198" spans="1:5" ht="76.5" outlineLevel="3" x14ac:dyDescent="0.2">
      <c r="A198" s="10" t="s">
        <v>321</v>
      </c>
      <c r="B198" s="11" t="s">
        <v>322</v>
      </c>
      <c r="C198" s="12">
        <v>120110.39999999999</v>
      </c>
      <c r="D198" s="13">
        <v>126285.75</v>
      </c>
      <c r="E198" s="14">
        <f t="shared" si="3"/>
        <v>105.14139491667666</v>
      </c>
    </row>
    <row r="199" spans="1:5" ht="63.75" outlineLevel="4" x14ac:dyDescent="0.2">
      <c r="A199" s="10" t="s">
        <v>323</v>
      </c>
      <c r="B199" s="11" t="s">
        <v>324</v>
      </c>
      <c r="C199" s="12">
        <v>120000</v>
      </c>
      <c r="D199" s="13">
        <v>126173.55</v>
      </c>
      <c r="E199" s="14">
        <f t="shared" si="3"/>
        <v>105.14462499999999</v>
      </c>
    </row>
    <row r="200" spans="1:5" ht="140.25" outlineLevel="7" x14ac:dyDescent="0.2">
      <c r="A200" s="15" t="s">
        <v>325</v>
      </c>
      <c r="B200" s="20" t="s">
        <v>326</v>
      </c>
      <c r="C200" s="17">
        <v>120000</v>
      </c>
      <c r="D200" s="18">
        <v>126173.55</v>
      </c>
      <c r="E200" s="14">
        <f t="shared" si="3"/>
        <v>105.14462499999999</v>
      </c>
    </row>
    <row r="201" spans="1:5" ht="76.5" outlineLevel="4" x14ac:dyDescent="0.2">
      <c r="A201" s="10" t="s">
        <v>327</v>
      </c>
      <c r="B201" s="11" t="s">
        <v>328</v>
      </c>
      <c r="C201" s="12">
        <v>110.4</v>
      </c>
      <c r="D201" s="13">
        <v>112.2</v>
      </c>
      <c r="E201" s="14">
        <f t="shared" si="3"/>
        <v>101.63043478260869</v>
      </c>
    </row>
    <row r="202" spans="1:5" ht="76.5" outlineLevel="7" x14ac:dyDescent="0.2">
      <c r="A202" s="15" t="s">
        <v>327</v>
      </c>
      <c r="B202" s="16" t="s">
        <v>328</v>
      </c>
      <c r="C202" s="17">
        <v>110.4</v>
      </c>
      <c r="D202" s="18">
        <v>112.2</v>
      </c>
      <c r="E202" s="14">
        <f t="shared" si="3"/>
        <v>101.63043478260869</v>
      </c>
    </row>
    <row r="203" spans="1:5" outlineLevel="1" x14ac:dyDescent="0.2">
      <c r="A203" s="10" t="s">
        <v>329</v>
      </c>
      <c r="B203" s="11" t="s">
        <v>330</v>
      </c>
      <c r="C203" s="12">
        <v>0</v>
      </c>
      <c r="D203" s="13">
        <v>4545.41</v>
      </c>
      <c r="E203" s="14">
        <v>0</v>
      </c>
    </row>
    <row r="204" spans="1:5" outlineLevel="2" x14ac:dyDescent="0.2">
      <c r="A204" s="10" t="s">
        <v>331</v>
      </c>
      <c r="B204" s="11" t="s">
        <v>332</v>
      </c>
      <c r="C204" s="12">
        <v>0</v>
      </c>
      <c r="D204" s="13">
        <v>4545.41</v>
      </c>
      <c r="E204" s="14">
        <v>0</v>
      </c>
    </row>
    <row r="205" spans="1:5" ht="25.5" outlineLevel="7" x14ac:dyDescent="0.2">
      <c r="A205" s="15" t="s">
        <v>333</v>
      </c>
      <c r="B205" s="16" t="s">
        <v>334</v>
      </c>
      <c r="C205" s="17">
        <v>0</v>
      </c>
      <c r="D205" s="18">
        <v>4545.41</v>
      </c>
      <c r="E205" s="14">
        <v>0</v>
      </c>
    </row>
    <row r="206" spans="1:5" x14ac:dyDescent="0.2">
      <c r="A206" s="10" t="s">
        <v>335</v>
      </c>
      <c r="B206" s="11" t="s">
        <v>336</v>
      </c>
      <c r="C206" s="12">
        <v>725229603.26999998</v>
      </c>
      <c r="D206" s="13">
        <v>717196512.34000003</v>
      </c>
      <c r="E206" s="14">
        <f t="shared" si="3"/>
        <v>98.89233824794529</v>
      </c>
    </row>
    <row r="207" spans="1:5" ht="38.25" outlineLevel="1" x14ac:dyDescent="0.2">
      <c r="A207" s="10" t="s">
        <v>337</v>
      </c>
      <c r="B207" s="11" t="s">
        <v>338</v>
      </c>
      <c r="C207" s="12">
        <v>712587705.63</v>
      </c>
      <c r="D207" s="13">
        <v>704557585.59000003</v>
      </c>
      <c r="E207" s="14">
        <f t="shared" si="3"/>
        <v>98.873104324344112</v>
      </c>
    </row>
    <row r="208" spans="1:5" ht="25.5" outlineLevel="2" x14ac:dyDescent="0.2">
      <c r="A208" s="10" t="s">
        <v>339</v>
      </c>
      <c r="B208" s="11" t="s">
        <v>340</v>
      </c>
      <c r="C208" s="12">
        <v>188937200</v>
      </c>
      <c r="D208" s="13">
        <v>188937200</v>
      </c>
      <c r="E208" s="14">
        <f t="shared" si="3"/>
        <v>100</v>
      </c>
    </row>
    <row r="209" spans="1:5" ht="25.5" outlineLevel="3" x14ac:dyDescent="0.2">
      <c r="A209" s="10" t="s">
        <v>341</v>
      </c>
      <c r="B209" s="11" t="s">
        <v>342</v>
      </c>
      <c r="C209" s="12">
        <v>123359200</v>
      </c>
      <c r="D209" s="13">
        <v>123359200</v>
      </c>
      <c r="E209" s="14">
        <f t="shared" si="3"/>
        <v>100</v>
      </c>
    </row>
    <row r="210" spans="1:5" ht="25.5" outlineLevel="7" x14ac:dyDescent="0.2">
      <c r="A210" s="15" t="s">
        <v>343</v>
      </c>
      <c r="B210" s="16" t="s">
        <v>344</v>
      </c>
      <c r="C210" s="17">
        <v>123359200</v>
      </c>
      <c r="D210" s="18">
        <v>123359200</v>
      </c>
      <c r="E210" s="14">
        <f t="shared" si="3"/>
        <v>100</v>
      </c>
    </row>
    <row r="211" spans="1:5" outlineLevel="3" x14ac:dyDescent="0.2">
      <c r="A211" s="10" t="s">
        <v>345</v>
      </c>
      <c r="B211" s="11" t="s">
        <v>346</v>
      </c>
      <c r="C211" s="12">
        <v>65578000</v>
      </c>
      <c r="D211" s="13">
        <v>65578000</v>
      </c>
      <c r="E211" s="14">
        <f t="shared" si="3"/>
        <v>100</v>
      </c>
    </row>
    <row r="212" spans="1:5" outlineLevel="4" x14ac:dyDescent="0.2">
      <c r="A212" s="10" t="s">
        <v>347</v>
      </c>
      <c r="B212" s="11" t="s">
        <v>348</v>
      </c>
      <c r="C212" s="12">
        <v>65578000</v>
      </c>
      <c r="D212" s="13">
        <v>65578000</v>
      </c>
      <c r="E212" s="14">
        <f t="shared" si="3"/>
        <v>100</v>
      </c>
    </row>
    <row r="213" spans="1:5" ht="38.25" outlineLevel="7" x14ac:dyDescent="0.2">
      <c r="A213" s="15" t="s">
        <v>349</v>
      </c>
      <c r="B213" s="16" t="s">
        <v>350</v>
      </c>
      <c r="C213" s="17">
        <v>36989400</v>
      </c>
      <c r="D213" s="18">
        <v>36989400</v>
      </c>
      <c r="E213" s="14">
        <f t="shared" si="3"/>
        <v>100</v>
      </c>
    </row>
    <row r="214" spans="1:5" ht="51" outlineLevel="5" x14ac:dyDescent="0.2">
      <c r="A214" s="10" t="s">
        <v>351</v>
      </c>
      <c r="B214" s="11" t="s">
        <v>352</v>
      </c>
      <c r="C214" s="12">
        <v>28588600</v>
      </c>
      <c r="D214" s="13">
        <v>28588600</v>
      </c>
      <c r="E214" s="14">
        <f t="shared" si="3"/>
        <v>100</v>
      </c>
    </row>
    <row r="215" spans="1:5" ht="51" outlineLevel="7" x14ac:dyDescent="0.2">
      <c r="A215" s="15" t="s">
        <v>351</v>
      </c>
      <c r="B215" s="16" t="s">
        <v>352</v>
      </c>
      <c r="C215" s="17">
        <v>28588600</v>
      </c>
      <c r="D215" s="18">
        <v>28588600</v>
      </c>
      <c r="E215" s="14">
        <f t="shared" si="3"/>
        <v>100</v>
      </c>
    </row>
    <row r="216" spans="1:5" ht="25.5" outlineLevel="2" x14ac:dyDescent="0.2">
      <c r="A216" s="10" t="s">
        <v>353</v>
      </c>
      <c r="B216" s="11" t="s">
        <v>354</v>
      </c>
      <c r="C216" s="12">
        <v>210160487.78999999</v>
      </c>
      <c r="D216" s="13">
        <v>207378681.47999999</v>
      </c>
      <c r="E216" s="14">
        <f t="shared" si="3"/>
        <v>98.676341904583083</v>
      </c>
    </row>
    <row r="217" spans="1:5" ht="38.25" outlineLevel="3" x14ac:dyDescent="0.2">
      <c r="A217" s="10" t="s">
        <v>355</v>
      </c>
      <c r="B217" s="11" t="s">
        <v>356</v>
      </c>
      <c r="C217" s="12">
        <v>162214700</v>
      </c>
      <c r="D217" s="13">
        <v>160987936.93000001</v>
      </c>
      <c r="E217" s="14">
        <f t="shared" si="3"/>
        <v>99.243741122105462</v>
      </c>
    </row>
    <row r="218" spans="1:5" ht="38.25" outlineLevel="7" x14ac:dyDescent="0.2">
      <c r="A218" s="15" t="s">
        <v>357</v>
      </c>
      <c r="B218" s="16" t="s">
        <v>358</v>
      </c>
      <c r="C218" s="17">
        <v>162214700</v>
      </c>
      <c r="D218" s="18">
        <v>160987936.93000001</v>
      </c>
      <c r="E218" s="14">
        <f t="shared" si="3"/>
        <v>99.243741122105462</v>
      </c>
    </row>
    <row r="219" spans="1:5" ht="51" outlineLevel="3" x14ac:dyDescent="0.2">
      <c r="A219" s="10" t="s">
        <v>359</v>
      </c>
      <c r="B219" s="11" t="s">
        <v>360</v>
      </c>
      <c r="C219" s="12">
        <v>10470100</v>
      </c>
      <c r="D219" s="13">
        <v>10470100</v>
      </c>
      <c r="E219" s="14">
        <f t="shared" ref="E219:E254" si="4">D219/C219*100</f>
        <v>100</v>
      </c>
    </row>
    <row r="220" spans="1:5" ht="63.75" outlineLevel="7" x14ac:dyDescent="0.2">
      <c r="A220" s="15" t="s">
        <v>361</v>
      </c>
      <c r="B220" s="16" t="s">
        <v>362</v>
      </c>
      <c r="C220" s="17">
        <v>10470100</v>
      </c>
      <c r="D220" s="18">
        <v>10470100</v>
      </c>
      <c r="E220" s="14">
        <f t="shared" si="4"/>
        <v>100</v>
      </c>
    </row>
    <row r="221" spans="1:5" ht="25.5" outlineLevel="3" x14ac:dyDescent="0.2">
      <c r="A221" s="10" t="s">
        <v>363</v>
      </c>
      <c r="B221" s="11" t="s">
        <v>364</v>
      </c>
      <c r="C221" s="12">
        <v>230256</v>
      </c>
      <c r="D221" s="13">
        <v>230256</v>
      </c>
      <c r="E221" s="14">
        <f t="shared" si="4"/>
        <v>100</v>
      </c>
    </row>
    <row r="222" spans="1:5" ht="38.25" outlineLevel="7" x14ac:dyDescent="0.2">
      <c r="A222" s="15" t="s">
        <v>365</v>
      </c>
      <c r="B222" s="16" t="s">
        <v>366</v>
      </c>
      <c r="C222" s="17">
        <v>230256</v>
      </c>
      <c r="D222" s="18">
        <v>230256</v>
      </c>
      <c r="E222" s="14">
        <f t="shared" si="4"/>
        <v>100</v>
      </c>
    </row>
    <row r="223" spans="1:5" outlineLevel="3" x14ac:dyDescent="0.2">
      <c r="A223" s="10" t="s">
        <v>367</v>
      </c>
      <c r="B223" s="11" t="s">
        <v>368</v>
      </c>
      <c r="C223" s="12">
        <v>40700</v>
      </c>
      <c r="D223" s="13">
        <v>40700</v>
      </c>
      <c r="E223" s="14">
        <f t="shared" si="4"/>
        <v>100</v>
      </c>
    </row>
    <row r="224" spans="1:5" ht="25.5" outlineLevel="7" x14ac:dyDescent="0.2">
      <c r="A224" s="15" t="s">
        <v>369</v>
      </c>
      <c r="B224" s="16" t="s">
        <v>370</v>
      </c>
      <c r="C224" s="17">
        <v>40700</v>
      </c>
      <c r="D224" s="18">
        <v>40700</v>
      </c>
      <c r="E224" s="14">
        <f t="shared" si="4"/>
        <v>100</v>
      </c>
    </row>
    <row r="225" spans="1:6" ht="25.5" outlineLevel="3" x14ac:dyDescent="0.2">
      <c r="A225" s="10" t="s">
        <v>371</v>
      </c>
      <c r="B225" s="11" t="s">
        <v>372</v>
      </c>
      <c r="C225" s="12">
        <v>7524744.9800000004</v>
      </c>
      <c r="D225" s="13">
        <v>7524744.9800000004</v>
      </c>
      <c r="E225" s="14">
        <f t="shared" si="4"/>
        <v>100</v>
      </c>
    </row>
    <row r="226" spans="1:6" ht="38.25" outlineLevel="7" x14ac:dyDescent="0.2">
      <c r="A226" s="15" t="s">
        <v>373</v>
      </c>
      <c r="B226" s="16" t="s">
        <v>374</v>
      </c>
      <c r="C226" s="17">
        <v>7524744.9800000004</v>
      </c>
      <c r="D226" s="18">
        <v>7524744.9800000004</v>
      </c>
      <c r="E226" s="14">
        <f t="shared" si="4"/>
        <v>100</v>
      </c>
    </row>
    <row r="227" spans="1:6" outlineLevel="3" x14ac:dyDescent="0.2">
      <c r="A227" s="10" t="s">
        <v>375</v>
      </c>
      <c r="B227" s="11" t="s">
        <v>376</v>
      </c>
      <c r="C227" s="12">
        <v>29679986.809999999</v>
      </c>
      <c r="D227" s="13">
        <v>28124943.57</v>
      </c>
      <c r="E227" s="14">
        <f t="shared" si="4"/>
        <v>94.760633655416385</v>
      </c>
    </row>
    <row r="228" spans="1:6" outlineLevel="4" x14ac:dyDescent="0.2">
      <c r="A228" s="10" t="s">
        <v>377</v>
      </c>
      <c r="B228" s="11" t="s">
        <v>378</v>
      </c>
      <c r="C228" s="12">
        <v>29679986.809999999</v>
      </c>
      <c r="D228" s="13">
        <v>28124943.57</v>
      </c>
      <c r="E228" s="14">
        <f t="shared" si="4"/>
        <v>94.760633655416385</v>
      </c>
    </row>
    <row r="229" spans="1:6" ht="51" outlineLevel="7" x14ac:dyDescent="0.2">
      <c r="A229" s="15" t="s">
        <v>379</v>
      </c>
      <c r="B229" s="16" t="s">
        <v>380</v>
      </c>
      <c r="C229" s="17">
        <v>327400</v>
      </c>
      <c r="D229" s="18">
        <v>327400</v>
      </c>
      <c r="E229" s="14">
        <f t="shared" si="4"/>
        <v>100</v>
      </c>
    </row>
    <row r="230" spans="1:6" ht="38.25" outlineLevel="7" x14ac:dyDescent="0.2">
      <c r="A230" s="15" t="s">
        <v>381</v>
      </c>
      <c r="B230" s="16" t="s">
        <v>382</v>
      </c>
      <c r="C230" s="17">
        <v>1579800</v>
      </c>
      <c r="D230" s="18">
        <v>1579799.97</v>
      </c>
      <c r="E230" s="14">
        <f t="shared" si="4"/>
        <v>99.99999810102544</v>
      </c>
    </row>
    <row r="231" spans="1:6" ht="25.5" outlineLevel="7" x14ac:dyDescent="0.2">
      <c r="A231" s="15" t="s">
        <v>383</v>
      </c>
      <c r="B231" s="16" t="s">
        <v>384</v>
      </c>
      <c r="C231" s="17">
        <v>479300</v>
      </c>
      <c r="D231" s="18">
        <v>268117.17</v>
      </c>
      <c r="E231" s="14">
        <f t="shared" si="4"/>
        <v>55.939321927811392</v>
      </c>
    </row>
    <row r="232" spans="1:6" ht="153" outlineLevel="7" x14ac:dyDescent="0.2">
      <c r="A232" s="15" t="s">
        <v>385</v>
      </c>
      <c r="B232" s="20" t="s">
        <v>386</v>
      </c>
      <c r="C232" s="17">
        <v>547200</v>
      </c>
      <c r="D232" s="18">
        <v>217599.09</v>
      </c>
      <c r="E232" s="14">
        <f t="shared" si="4"/>
        <v>39.765915570175437</v>
      </c>
    </row>
    <row r="233" spans="1:6" ht="51" outlineLevel="7" x14ac:dyDescent="0.2">
      <c r="A233" s="15" t="s">
        <v>387</v>
      </c>
      <c r="B233" s="16" t="s">
        <v>388</v>
      </c>
      <c r="C233" s="17">
        <v>75200</v>
      </c>
      <c r="D233" s="18">
        <v>75200</v>
      </c>
      <c r="E233" s="14">
        <f t="shared" si="4"/>
        <v>100</v>
      </c>
    </row>
    <row r="234" spans="1:6" ht="38.25" outlineLevel="7" x14ac:dyDescent="0.2">
      <c r="A234" s="15" t="s">
        <v>389</v>
      </c>
      <c r="B234" s="16" t="s">
        <v>390</v>
      </c>
      <c r="C234" s="17">
        <v>20000</v>
      </c>
      <c r="D234" s="18">
        <v>20000</v>
      </c>
      <c r="E234" s="14">
        <f t="shared" si="4"/>
        <v>100</v>
      </c>
    </row>
    <row r="235" spans="1:6" ht="89.25" outlineLevel="7" x14ac:dyDescent="0.2">
      <c r="A235" s="15" t="s">
        <v>391</v>
      </c>
      <c r="B235" s="20" t="s">
        <v>392</v>
      </c>
      <c r="C235" s="17">
        <v>6341900</v>
      </c>
      <c r="D235" s="18">
        <v>6341900</v>
      </c>
      <c r="E235" s="14">
        <f t="shared" si="4"/>
        <v>100</v>
      </c>
    </row>
    <row r="236" spans="1:6" ht="38.25" outlineLevel="7" x14ac:dyDescent="0.2">
      <c r="A236" s="15" t="s">
        <v>393</v>
      </c>
      <c r="B236" s="16" t="s">
        <v>394</v>
      </c>
      <c r="C236" s="17">
        <v>345200</v>
      </c>
      <c r="D236" s="18">
        <v>345200</v>
      </c>
      <c r="E236" s="14">
        <f t="shared" si="4"/>
        <v>100</v>
      </c>
    </row>
    <row r="237" spans="1:6" ht="25.5" outlineLevel="7" x14ac:dyDescent="0.2">
      <c r="A237" s="15" t="s">
        <v>395</v>
      </c>
      <c r="B237" s="16" t="s">
        <v>396</v>
      </c>
      <c r="C237" s="17">
        <v>42100</v>
      </c>
      <c r="D237" s="18">
        <v>42100</v>
      </c>
      <c r="E237" s="14">
        <f t="shared" si="4"/>
        <v>100</v>
      </c>
    </row>
    <row r="238" spans="1:6" ht="76.5" outlineLevel="7" x14ac:dyDescent="0.2">
      <c r="A238" s="15" t="s">
        <v>397</v>
      </c>
      <c r="B238" s="16" t="s">
        <v>398</v>
      </c>
      <c r="C238" s="17">
        <v>2081800</v>
      </c>
      <c r="D238" s="18">
        <v>2081800</v>
      </c>
      <c r="E238" s="14">
        <f t="shared" si="4"/>
        <v>100</v>
      </c>
    </row>
    <row r="239" spans="1:6" ht="51" outlineLevel="7" x14ac:dyDescent="0.2">
      <c r="A239" s="15" t="s">
        <v>399</v>
      </c>
      <c r="B239" s="16" t="s">
        <v>400</v>
      </c>
      <c r="C239" s="17">
        <v>10127400</v>
      </c>
      <c r="D239" s="18">
        <v>10123738.619999999</v>
      </c>
      <c r="E239" s="14">
        <f t="shared" si="4"/>
        <v>99.963846791871546</v>
      </c>
      <c r="F239" s="25"/>
    </row>
    <row r="240" spans="1:6" ht="51" outlineLevel="7" x14ac:dyDescent="0.2">
      <c r="A240" s="15" t="s">
        <v>401</v>
      </c>
      <c r="B240" s="16" t="s">
        <v>402</v>
      </c>
      <c r="C240" s="17">
        <v>500180.8</v>
      </c>
      <c r="D240" s="18">
        <v>500180.8</v>
      </c>
      <c r="E240" s="14">
        <f t="shared" si="4"/>
        <v>100</v>
      </c>
    </row>
    <row r="241" spans="1:5" ht="63.75" outlineLevel="7" x14ac:dyDescent="0.2">
      <c r="A241" s="15" t="s">
        <v>403</v>
      </c>
      <c r="B241" s="16" t="s">
        <v>404</v>
      </c>
      <c r="C241" s="17">
        <v>3904089.92</v>
      </c>
      <c r="D241" s="18">
        <v>3904089.92</v>
      </c>
      <c r="E241" s="14">
        <f t="shared" si="4"/>
        <v>100</v>
      </c>
    </row>
    <row r="242" spans="1:5" ht="51" outlineLevel="7" x14ac:dyDescent="0.2">
      <c r="A242" s="15" t="s">
        <v>405</v>
      </c>
      <c r="B242" s="16" t="s">
        <v>406</v>
      </c>
      <c r="C242" s="17">
        <v>1275000</v>
      </c>
      <c r="D242" s="18">
        <v>1275000</v>
      </c>
      <c r="E242" s="14">
        <f t="shared" si="4"/>
        <v>100</v>
      </c>
    </row>
    <row r="243" spans="1:5" ht="38.25" outlineLevel="7" x14ac:dyDescent="0.2">
      <c r="A243" s="15" t="s">
        <v>407</v>
      </c>
      <c r="B243" s="16" t="s">
        <v>408</v>
      </c>
      <c r="C243" s="17">
        <v>793936</v>
      </c>
      <c r="D243" s="18">
        <v>753493</v>
      </c>
      <c r="E243" s="14">
        <f t="shared" si="4"/>
        <v>94.906012575320929</v>
      </c>
    </row>
    <row r="244" spans="1:5" ht="38.25" outlineLevel="7" x14ac:dyDescent="0.2">
      <c r="A244" s="15" t="s">
        <v>409</v>
      </c>
      <c r="B244" s="16" t="s">
        <v>410</v>
      </c>
      <c r="C244" s="17">
        <v>865000</v>
      </c>
      <c r="D244" s="18">
        <v>0</v>
      </c>
      <c r="E244" s="14">
        <f t="shared" si="4"/>
        <v>0</v>
      </c>
    </row>
    <row r="245" spans="1:5" ht="63.75" outlineLevel="7" x14ac:dyDescent="0.2">
      <c r="A245" s="15" t="s">
        <v>411</v>
      </c>
      <c r="B245" s="16" t="s">
        <v>412</v>
      </c>
      <c r="C245" s="17">
        <v>374480.09</v>
      </c>
      <c r="D245" s="18">
        <v>269325</v>
      </c>
      <c r="E245" s="14">
        <f t="shared" si="4"/>
        <v>71.919711405751897</v>
      </c>
    </row>
    <row r="246" spans="1:5" ht="25.5" outlineLevel="2" x14ac:dyDescent="0.2">
      <c r="A246" s="10" t="s">
        <v>413</v>
      </c>
      <c r="B246" s="11" t="s">
        <v>414</v>
      </c>
      <c r="C246" s="12">
        <v>288740097.37</v>
      </c>
      <c r="D246" s="13">
        <v>283631158.89999998</v>
      </c>
      <c r="E246" s="14">
        <f t="shared" si="4"/>
        <v>98.230609978823523</v>
      </c>
    </row>
    <row r="247" spans="1:5" ht="38.25" outlineLevel="3" x14ac:dyDescent="0.2">
      <c r="A247" s="10" t="s">
        <v>415</v>
      </c>
      <c r="B247" s="11" t="s">
        <v>416</v>
      </c>
      <c r="C247" s="12">
        <v>285350446.06999999</v>
      </c>
      <c r="D247" s="13">
        <v>280520592.89999998</v>
      </c>
      <c r="E247" s="14">
        <f t="shared" si="4"/>
        <v>98.3073959629223</v>
      </c>
    </row>
    <row r="248" spans="1:5" ht="38.25" outlineLevel="4" x14ac:dyDescent="0.2">
      <c r="A248" s="10" t="s">
        <v>417</v>
      </c>
      <c r="B248" s="11" t="s">
        <v>418</v>
      </c>
      <c r="C248" s="12">
        <v>285350446.06999999</v>
      </c>
      <c r="D248" s="13">
        <v>280520592.89999998</v>
      </c>
      <c r="E248" s="14">
        <f t="shared" si="4"/>
        <v>98.3073959629223</v>
      </c>
    </row>
    <row r="249" spans="1:5" ht="89.25" outlineLevel="7" x14ac:dyDescent="0.2">
      <c r="A249" s="15" t="s">
        <v>419</v>
      </c>
      <c r="B249" s="20" t="s">
        <v>420</v>
      </c>
      <c r="C249" s="17">
        <v>836000</v>
      </c>
      <c r="D249" s="18">
        <v>830281.4</v>
      </c>
      <c r="E249" s="14">
        <f t="shared" si="4"/>
        <v>99.315956937799044</v>
      </c>
    </row>
    <row r="250" spans="1:5" ht="216.75" outlineLevel="7" x14ac:dyDescent="0.2">
      <c r="A250" s="15" t="s">
        <v>421</v>
      </c>
      <c r="B250" s="20" t="s">
        <v>422</v>
      </c>
      <c r="C250" s="17">
        <v>39666010</v>
      </c>
      <c r="D250" s="18">
        <v>39666005.579999998</v>
      </c>
      <c r="E250" s="14">
        <f t="shared" si="4"/>
        <v>99.999988856958382</v>
      </c>
    </row>
    <row r="251" spans="1:5" ht="216.75" outlineLevel="7" x14ac:dyDescent="0.2">
      <c r="A251" s="15" t="s">
        <v>423</v>
      </c>
      <c r="B251" s="20" t="s">
        <v>424</v>
      </c>
      <c r="C251" s="17">
        <v>21661590</v>
      </c>
      <c r="D251" s="18">
        <v>21661590</v>
      </c>
      <c r="E251" s="14">
        <f t="shared" si="4"/>
        <v>100</v>
      </c>
    </row>
    <row r="252" spans="1:5" ht="102" outlineLevel="7" x14ac:dyDescent="0.2">
      <c r="A252" s="15" t="s">
        <v>425</v>
      </c>
      <c r="B252" s="20" t="s">
        <v>426</v>
      </c>
      <c r="C252" s="17">
        <v>100300</v>
      </c>
      <c r="D252" s="18">
        <v>93802.63</v>
      </c>
      <c r="E252" s="14">
        <f t="shared" si="4"/>
        <v>93.522063808574288</v>
      </c>
    </row>
    <row r="253" spans="1:5" ht="89.25" outlineLevel="7" x14ac:dyDescent="0.2">
      <c r="A253" s="15" t="s">
        <v>427</v>
      </c>
      <c r="B253" s="20" t="s">
        <v>428</v>
      </c>
      <c r="C253" s="17">
        <v>143700</v>
      </c>
      <c r="D253" s="18">
        <v>130550</v>
      </c>
      <c r="E253" s="14">
        <f t="shared" si="4"/>
        <v>90.848990953375079</v>
      </c>
    </row>
    <row r="254" spans="1:5" ht="102" outlineLevel="7" x14ac:dyDescent="0.2">
      <c r="A254" s="15" t="s">
        <v>429</v>
      </c>
      <c r="B254" s="20" t="s">
        <v>430</v>
      </c>
      <c r="C254" s="17">
        <v>607573</v>
      </c>
      <c r="D254" s="18">
        <v>607523</v>
      </c>
      <c r="E254" s="14">
        <f t="shared" si="4"/>
        <v>99.991770536215398</v>
      </c>
    </row>
    <row r="255" spans="1:5" ht="89.25" outlineLevel="7" x14ac:dyDescent="0.2">
      <c r="A255" s="15" t="s">
        <v>431</v>
      </c>
      <c r="B255" s="20" t="s">
        <v>432</v>
      </c>
      <c r="C255" s="17">
        <v>48480</v>
      </c>
      <c r="D255" s="18">
        <v>48480</v>
      </c>
      <c r="E255" s="14">
        <f t="shared" ref="E255:E295" si="5">D255/C255*100</f>
        <v>100</v>
      </c>
    </row>
    <row r="256" spans="1:5" ht="102" outlineLevel="7" x14ac:dyDescent="0.2">
      <c r="A256" s="15" t="s">
        <v>433</v>
      </c>
      <c r="B256" s="20" t="s">
        <v>434</v>
      </c>
      <c r="C256" s="17">
        <v>2078160</v>
      </c>
      <c r="D256" s="18">
        <v>1904744.37</v>
      </c>
      <c r="E256" s="14">
        <f t="shared" si="5"/>
        <v>91.655328271162958</v>
      </c>
    </row>
    <row r="257" spans="1:5" ht="165.75" outlineLevel="7" x14ac:dyDescent="0.2">
      <c r="A257" s="15" t="s">
        <v>435</v>
      </c>
      <c r="B257" s="20" t="s">
        <v>436</v>
      </c>
      <c r="C257" s="17">
        <v>240020</v>
      </c>
      <c r="D257" s="18">
        <v>236278</v>
      </c>
      <c r="E257" s="14">
        <f t="shared" si="5"/>
        <v>98.440963253062236</v>
      </c>
    </row>
    <row r="258" spans="1:5" ht="229.5" outlineLevel="7" x14ac:dyDescent="0.2">
      <c r="A258" s="15" t="s">
        <v>437</v>
      </c>
      <c r="B258" s="20" t="s">
        <v>438</v>
      </c>
      <c r="C258" s="17">
        <v>107790355.04000001</v>
      </c>
      <c r="D258" s="18">
        <v>107790355.04000001</v>
      </c>
      <c r="E258" s="14">
        <f t="shared" si="5"/>
        <v>100</v>
      </c>
    </row>
    <row r="259" spans="1:5" ht="114.75" outlineLevel="7" x14ac:dyDescent="0.2">
      <c r="A259" s="15" t="s">
        <v>439</v>
      </c>
      <c r="B259" s="20" t="s">
        <v>440</v>
      </c>
      <c r="C259" s="17">
        <v>8947800</v>
      </c>
      <c r="D259" s="18">
        <v>8947800</v>
      </c>
      <c r="E259" s="14">
        <f t="shared" si="5"/>
        <v>100</v>
      </c>
    </row>
    <row r="260" spans="1:5" ht="76.5" outlineLevel="7" x14ac:dyDescent="0.2">
      <c r="A260" s="15" t="s">
        <v>441</v>
      </c>
      <c r="B260" s="20" t="s">
        <v>442</v>
      </c>
      <c r="C260" s="17">
        <v>37373727.740000002</v>
      </c>
      <c r="D260" s="18">
        <v>32753754</v>
      </c>
      <c r="E260" s="14">
        <f t="shared" si="5"/>
        <v>87.63844545521377</v>
      </c>
    </row>
    <row r="261" spans="1:5" ht="229.5" outlineLevel="7" x14ac:dyDescent="0.2">
      <c r="A261" s="15" t="s">
        <v>443</v>
      </c>
      <c r="B261" s="20" t="s">
        <v>444</v>
      </c>
      <c r="C261" s="17">
        <v>59505630.289999999</v>
      </c>
      <c r="D261" s="18">
        <v>59505630.289999999</v>
      </c>
      <c r="E261" s="14">
        <f t="shared" si="5"/>
        <v>100</v>
      </c>
    </row>
    <row r="262" spans="1:5" ht="89.25" outlineLevel="7" x14ac:dyDescent="0.2">
      <c r="A262" s="15" t="s">
        <v>445</v>
      </c>
      <c r="B262" s="20" t="s">
        <v>446</v>
      </c>
      <c r="C262" s="17">
        <v>831000</v>
      </c>
      <c r="D262" s="18">
        <v>824553.63</v>
      </c>
      <c r="E262" s="14">
        <f t="shared" si="5"/>
        <v>99.22426353790614</v>
      </c>
    </row>
    <row r="263" spans="1:5" ht="89.25" outlineLevel="7" x14ac:dyDescent="0.2">
      <c r="A263" s="15" t="s">
        <v>447</v>
      </c>
      <c r="B263" s="20" t="s">
        <v>448</v>
      </c>
      <c r="C263" s="17">
        <v>5491600</v>
      </c>
      <c r="D263" s="18">
        <v>5490744.96</v>
      </c>
      <c r="E263" s="14">
        <f t="shared" si="5"/>
        <v>99.984430038604415</v>
      </c>
    </row>
    <row r="264" spans="1:5" ht="127.5" outlineLevel="7" x14ac:dyDescent="0.2">
      <c r="A264" s="15" t="s">
        <v>449</v>
      </c>
      <c r="B264" s="20" t="s">
        <v>450</v>
      </c>
      <c r="C264" s="17">
        <v>28500</v>
      </c>
      <c r="D264" s="18">
        <v>28500</v>
      </c>
      <c r="E264" s="14">
        <f t="shared" si="5"/>
        <v>100</v>
      </c>
    </row>
    <row r="265" spans="1:5" ht="76.5" outlineLevel="3" x14ac:dyDescent="0.2">
      <c r="A265" s="10" t="s">
        <v>451</v>
      </c>
      <c r="B265" s="11" t="s">
        <v>452</v>
      </c>
      <c r="C265" s="12">
        <v>1037000</v>
      </c>
      <c r="D265" s="13">
        <v>788981.31</v>
      </c>
      <c r="E265" s="14">
        <f t="shared" si="5"/>
        <v>76.083057859209262</v>
      </c>
    </row>
    <row r="266" spans="1:5" ht="76.5" outlineLevel="7" x14ac:dyDescent="0.2">
      <c r="A266" s="15" t="s">
        <v>453</v>
      </c>
      <c r="B266" s="16" t="s">
        <v>454</v>
      </c>
      <c r="C266" s="17">
        <v>1037000</v>
      </c>
      <c r="D266" s="18">
        <v>788981.31</v>
      </c>
      <c r="E266" s="14">
        <f t="shared" si="5"/>
        <v>76.083057859209262</v>
      </c>
    </row>
    <row r="267" spans="1:5" ht="38.25" outlineLevel="3" x14ac:dyDescent="0.2">
      <c r="A267" s="10" t="s">
        <v>455</v>
      </c>
      <c r="B267" s="11" t="s">
        <v>456</v>
      </c>
      <c r="C267" s="12">
        <v>2303551.2999999998</v>
      </c>
      <c r="D267" s="13">
        <v>2294044.69</v>
      </c>
      <c r="E267" s="14">
        <f t="shared" si="5"/>
        <v>99.587306347377634</v>
      </c>
    </row>
    <row r="268" spans="1:5" ht="51" outlineLevel="7" x14ac:dyDescent="0.2">
      <c r="A268" s="15" t="s">
        <v>457</v>
      </c>
      <c r="B268" s="16" t="s">
        <v>458</v>
      </c>
      <c r="C268" s="17">
        <v>2303551.2999999998</v>
      </c>
      <c r="D268" s="18">
        <v>2294044.69</v>
      </c>
      <c r="E268" s="14">
        <f t="shared" si="5"/>
        <v>99.587306347377634</v>
      </c>
    </row>
    <row r="269" spans="1:5" ht="51" outlineLevel="3" x14ac:dyDescent="0.2">
      <c r="A269" s="10" t="s">
        <v>459</v>
      </c>
      <c r="B269" s="11" t="s">
        <v>460</v>
      </c>
      <c r="C269" s="12">
        <v>49100</v>
      </c>
      <c r="D269" s="13">
        <v>27540</v>
      </c>
      <c r="E269" s="14">
        <f t="shared" si="5"/>
        <v>56.08961303462322</v>
      </c>
    </row>
    <row r="270" spans="1:5" ht="63.75" outlineLevel="7" x14ac:dyDescent="0.2">
      <c r="A270" s="15" t="s">
        <v>461</v>
      </c>
      <c r="B270" s="16" t="s">
        <v>462</v>
      </c>
      <c r="C270" s="17">
        <v>49100</v>
      </c>
      <c r="D270" s="18">
        <v>27540</v>
      </c>
      <c r="E270" s="14">
        <f t="shared" si="5"/>
        <v>56.08961303462322</v>
      </c>
    </row>
    <row r="271" spans="1:5" outlineLevel="2" x14ac:dyDescent="0.2">
      <c r="A271" s="10" t="s">
        <v>463</v>
      </c>
      <c r="B271" s="11" t="s">
        <v>464</v>
      </c>
      <c r="C271" s="12">
        <v>24749920.469999999</v>
      </c>
      <c r="D271" s="13">
        <v>24610545.210000001</v>
      </c>
      <c r="E271" s="14">
        <f t="shared" si="5"/>
        <v>99.436865826825837</v>
      </c>
    </row>
    <row r="272" spans="1:5" ht="63.75" outlineLevel="3" x14ac:dyDescent="0.2">
      <c r="A272" s="10" t="s">
        <v>465</v>
      </c>
      <c r="B272" s="11" t="s">
        <v>466</v>
      </c>
      <c r="C272" s="12">
        <v>10717070.470000001</v>
      </c>
      <c r="D272" s="13">
        <v>10717070.470000001</v>
      </c>
      <c r="E272" s="14">
        <f t="shared" si="5"/>
        <v>100</v>
      </c>
    </row>
    <row r="273" spans="1:5" ht="63.75" outlineLevel="7" x14ac:dyDescent="0.2">
      <c r="A273" s="15" t="s">
        <v>467</v>
      </c>
      <c r="B273" s="16" t="s">
        <v>468</v>
      </c>
      <c r="C273" s="17">
        <v>10717070.470000001</v>
      </c>
      <c r="D273" s="18">
        <v>10717070.470000001</v>
      </c>
      <c r="E273" s="14">
        <f t="shared" si="5"/>
        <v>100</v>
      </c>
    </row>
    <row r="274" spans="1:5" ht="25.5" outlineLevel="3" x14ac:dyDescent="0.2">
      <c r="A274" s="10" t="s">
        <v>469</v>
      </c>
      <c r="B274" s="11" t="s">
        <v>470</v>
      </c>
      <c r="C274" s="12">
        <v>14032850</v>
      </c>
      <c r="D274" s="13">
        <v>13893474.74</v>
      </c>
      <c r="E274" s="14">
        <f t="shared" si="5"/>
        <v>99.006792918045875</v>
      </c>
    </row>
    <row r="275" spans="1:5" ht="25.5" outlineLevel="4" x14ac:dyDescent="0.2">
      <c r="A275" s="10" t="s">
        <v>471</v>
      </c>
      <c r="B275" s="11" t="s">
        <v>472</v>
      </c>
      <c r="C275" s="12">
        <v>14032850</v>
      </c>
      <c r="D275" s="13">
        <v>13893474.74</v>
      </c>
      <c r="E275" s="14">
        <f t="shared" si="5"/>
        <v>99.006792918045875</v>
      </c>
    </row>
    <row r="276" spans="1:5" ht="89.25" outlineLevel="7" x14ac:dyDescent="0.2">
      <c r="A276" s="15" t="s">
        <v>473</v>
      </c>
      <c r="B276" s="20" t="s">
        <v>474</v>
      </c>
      <c r="C276" s="17">
        <v>196000</v>
      </c>
      <c r="D276" s="18">
        <v>59930.74</v>
      </c>
      <c r="E276" s="14">
        <f t="shared" si="5"/>
        <v>30.576908163265305</v>
      </c>
    </row>
    <row r="277" spans="1:5" ht="63.75" outlineLevel="7" x14ac:dyDescent="0.2">
      <c r="A277" s="15" t="s">
        <v>475</v>
      </c>
      <c r="B277" s="16" t="s">
        <v>476</v>
      </c>
      <c r="C277" s="17">
        <v>5551400</v>
      </c>
      <c r="D277" s="18">
        <v>5551400</v>
      </c>
      <c r="E277" s="14">
        <f t="shared" si="5"/>
        <v>100</v>
      </c>
    </row>
    <row r="278" spans="1:5" ht="51" outlineLevel="7" x14ac:dyDescent="0.2">
      <c r="A278" s="15" t="s">
        <v>477</v>
      </c>
      <c r="B278" s="16" t="s">
        <v>478</v>
      </c>
      <c r="C278" s="17">
        <v>379500</v>
      </c>
      <c r="D278" s="18">
        <v>379500</v>
      </c>
      <c r="E278" s="14">
        <f t="shared" si="5"/>
        <v>100</v>
      </c>
    </row>
    <row r="279" spans="1:5" ht="63.75" outlineLevel="7" x14ac:dyDescent="0.2">
      <c r="A279" s="15" t="s">
        <v>479</v>
      </c>
      <c r="B279" s="16" t="s">
        <v>480</v>
      </c>
      <c r="C279" s="17">
        <v>4504700</v>
      </c>
      <c r="D279" s="18">
        <v>4504700</v>
      </c>
      <c r="E279" s="14">
        <f t="shared" si="5"/>
        <v>100</v>
      </c>
    </row>
    <row r="280" spans="1:5" ht="63.75" outlineLevel="7" x14ac:dyDescent="0.2">
      <c r="A280" s="15" t="s">
        <v>481</v>
      </c>
      <c r="B280" s="16" t="s">
        <v>482</v>
      </c>
      <c r="C280" s="17">
        <v>27550</v>
      </c>
      <c r="D280" s="18">
        <v>24244</v>
      </c>
      <c r="E280" s="14">
        <f t="shared" si="5"/>
        <v>88</v>
      </c>
    </row>
    <row r="281" spans="1:5" ht="38.25" outlineLevel="7" x14ac:dyDescent="0.2">
      <c r="A281" s="15" t="s">
        <v>483</v>
      </c>
      <c r="B281" s="16" t="s">
        <v>484</v>
      </c>
      <c r="C281" s="17">
        <v>426800</v>
      </c>
      <c r="D281" s="18">
        <v>426800</v>
      </c>
      <c r="E281" s="14">
        <f t="shared" si="5"/>
        <v>100</v>
      </c>
    </row>
    <row r="282" spans="1:5" ht="51" outlineLevel="7" x14ac:dyDescent="0.2">
      <c r="A282" s="15" t="s">
        <v>485</v>
      </c>
      <c r="B282" s="16" t="s">
        <v>486</v>
      </c>
      <c r="C282" s="17">
        <v>2946900</v>
      </c>
      <c r="D282" s="18">
        <v>2946900</v>
      </c>
      <c r="E282" s="14">
        <f t="shared" si="5"/>
        <v>100</v>
      </c>
    </row>
    <row r="283" spans="1:5" ht="25.5" outlineLevel="1" x14ac:dyDescent="0.2">
      <c r="A283" s="10" t="s">
        <v>487</v>
      </c>
      <c r="B283" s="11" t="s">
        <v>488</v>
      </c>
      <c r="C283" s="12">
        <v>12493125.82</v>
      </c>
      <c r="D283" s="13">
        <v>12493125.82</v>
      </c>
      <c r="E283" s="14">
        <f t="shared" si="5"/>
        <v>100</v>
      </c>
    </row>
    <row r="284" spans="1:5" ht="25.5" outlineLevel="2" x14ac:dyDescent="0.2">
      <c r="A284" s="10" t="s">
        <v>489</v>
      </c>
      <c r="B284" s="11" t="s">
        <v>490</v>
      </c>
      <c r="C284" s="12">
        <v>12493125.82</v>
      </c>
      <c r="D284" s="13">
        <v>12493125.82</v>
      </c>
      <c r="E284" s="14">
        <f t="shared" si="5"/>
        <v>100</v>
      </c>
    </row>
    <row r="285" spans="1:5" ht="51" outlineLevel="7" x14ac:dyDescent="0.2">
      <c r="A285" s="15" t="s">
        <v>491</v>
      </c>
      <c r="B285" s="16" t="s">
        <v>492</v>
      </c>
      <c r="C285" s="17">
        <v>12493125.82</v>
      </c>
      <c r="D285" s="18">
        <v>12493125.82</v>
      </c>
      <c r="E285" s="14">
        <f t="shared" si="5"/>
        <v>100</v>
      </c>
    </row>
    <row r="286" spans="1:5" outlineLevel="1" x14ac:dyDescent="0.2">
      <c r="A286" s="10" t="s">
        <v>493</v>
      </c>
      <c r="B286" s="11" t="s">
        <v>494</v>
      </c>
      <c r="C286" s="12">
        <v>692530.53</v>
      </c>
      <c r="D286" s="13">
        <v>689559.64</v>
      </c>
      <c r="E286" s="14">
        <f t="shared" si="5"/>
        <v>99.571009526468089</v>
      </c>
    </row>
    <row r="287" spans="1:5" ht="25.5" outlineLevel="2" x14ac:dyDescent="0.2">
      <c r="A287" s="10" t="s">
        <v>495</v>
      </c>
      <c r="B287" s="11" t="s">
        <v>496</v>
      </c>
      <c r="C287" s="12">
        <v>692530.53</v>
      </c>
      <c r="D287" s="13">
        <v>689559.64</v>
      </c>
      <c r="E287" s="14">
        <f t="shared" si="5"/>
        <v>99.571009526468089</v>
      </c>
    </row>
    <row r="288" spans="1:5" ht="25.5" outlineLevel="7" x14ac:dyDescent="0.2">
      <c r="A288" s="15" t="s">
        <v>497</v>
      </c>
      <c r="B288" s="16" t="s">
        <v>496</v>
      </c>
      <c r="C288" s="17">
        <v>692530.53</v>
      </c>
      <c r="D288" s="18">
        <v>689559.64</v>
      </c>
      <c r="E288" s="14">
        <f t="shared" si="5"/>
        <v>99.571009526468089</v>
      </c>
    </row>
    <row r="289" spans="1:5" ht="63.75" outlineLevel="1" x14ac:dyDescent="0.2">
      <c r="A289" s="10" t="s">
        <v>498</v>
      </c>
      <c r="B289" s="11" t="s">
        <v>499</v>
      </c>
      <c r="C289" s="12">
        <v>252216</v>
      </c>
      <c r="D289" s="13">
        <v>252216</v>
      </c>
      <c r="E289" s="14">
        <f t="shared" si="5"/>
        <v>100</v>
      </c>
    </row>
    <row r="290" spans="1:5" ht="89.25" outlineLevel="2" x14ac:dyDescent="0.2">
      <c r="A290" s="10" t="s">
        <v>500</v>
      </c>
      <c r="B290" s="19" t="s">
        <v>501</v>
      </c>
      <c r="C290" s="12">
        <v>252216</v>
      </c>
      <c r="D290" s="13">
        <v>252216</v>
      </c>
      <c r="E290" s="14">
        <f t="shared" si="5"/>
        <v>100</v>
      </c>
    </row>
    <row r="291" spans="1:5" ht="76.5" outlineLevel="3" x14ac:dyDescent="0.2">
      <c r="A291" s="10" t="s">
        <v>502</v>
      </c>
      <c r="B291" s="19" t="s">
        <v>503</v>
      </c>
      <c r="C291" s="12">
        <v>252216</v>
      </c>
      <c r="D291" s="13">
        <v>252216</v>
      </c>
      <c r="E291" s="14">
        <f t="shared" si="5"/>
        <v>100</v>
      </c>
    </row>
    <row r="292" spans="1:5" ht="25.5" outlineLevel="4" x14ac:dyDescent="0.2">
      <c r="A292" s="10" t="s">
        <v>504</v>
      </c>
      <c r="B292" s="11" t="s">
        <v>505</v>
      </c>
      <c r="C292" s="12">
        <v>252216</v>
      </c>
      <c r="D292" s="13">
        <v>252216</v>
      </c>
      <c r="E292" s="14">
        <f t="shared" si="5"/>
        <v>100</v>
      </c>
    </row>
    <row r="293" spans="1:5" ht="38.25" outlineLevel="7" x14ac:dyDescent="0.2">
      <c r="A293" s="15" t="s">
        <v>506</v>
      </c>
      <c r="B293" s="16" t="s">
        <v>507</v>
      </c>
      <c r="C293" s="17">
        <v>252216</v>
      </c>
      <c r="D293" s="18">
        <v>252216</v>
      </c>
      <c r="E293" s="14">
        <f t="shared" si="5"/>
        <v>100</v>
      </c>
    </row>
    <row r="294" spans="1:5" ht="51" outlineLevel="1" x14ac:dyDescent="0.2">
      <c r="A294" s="10" t="s">
        <v>508</v>
      </c>
      <c r="B294" s="11" t="s">
        <v>509</v>
      </c>
      <c r="C294" s="12">
        <v>-795974.71</v>
      </c>
      <c r="D294" s="13">
        <v>-795974.71</v>
      </c>
      <c r="E294" s="14">
        <f t="shared" si="5"/>
        <v>100</v>
      </c>
    </row>
    <row r="295" spans="1:5" ht="51" outlineLevel="2" x14ac:dyDescent="0.2">
      <c r="A295" s="10" t="s">
        <v>510</v>
      </c>
      <c r="B295" s="11" t="s">
        <v>511</v>
      </c>
      <c r="C295" s="12">
        <v>-795974.71</v>
      </c>
      <c r="D295" s="13">
        <v>-795974.71</v>
      </c>
      <c r="E295" s="14">
        <f t="shared" si="5"/>
        <v>100</v>
      </c>
    </row>
    <row r="296" spans="1:5" ht="51" outlineLevel="7" x14ac:dyDescent="0.2">
      <c r="A296" s="15" t="s">
        <v>512</v>
      </c>
      <c r="B296" s="16" t="s">
        <v>513</v>
      </c>
      <c r="C296" s="17">
        <v>-795974.71</v>
      </c>
      <c r="D296" s="18">
        <v>-795974.71</v>
      </c>
      <c r="E296" s="14">
        <f t="shared" ref="E296:E297" si="6">D296/C296*100</f>
        <v>100</v>
      </c>
    </row>
    <row r="297" spans="1:5" x14ac:dyDescent="0.2">
      <c r="A297" s="21" t="s">
        <v>5</v>
      </c>
      <c r="B297" s="22"/>
      <c r="C297" s="23">
        <v>941090740.30999994</v>
      </c>
      <c r="D297" s="24">
        <v>934587442.03999996</v>
      </c>
      <c r="E297" s="14">
        <f t="shared" si="6"/>
        <v>99.308961613217264</v>
      </c>
    </row>
  </sheetData>
  <mergeCells count="7">
    <mergeCell ref="A1:D1"/>
    <mergeCell ref="A8:D8"/>
    <mergeCell ref="A6:E6"/>
    <mergeCell ref="C2:E2"/>
    <mergeCell ref="C3:E3"/>
    <mergeCell ref="C4:E4"/>
    <mergeCell ref="C5:E5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rep:2.55.0.44</dc:description>
  <cp:lastModifiedBy>Сотрудник ФУ</cp:lastModifiedBy>
  <cp:lastPrinted>2023-03-15T07:24:55Z</cp:lastPrinted>
  <dcterms:created xsi:type="dcterms:W3CDTF">2023-03-15T04:17:17Z</dcterms:created>
  <dcterms:modified xsi:type="dcterms:W3CDTF">2023-07-10T04:12:06Z</dcterms:modified>
</cp:coreProperties>
</file>