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БЮДЖЕТ ИСПОЛНЕНИЕ 2014-2022\БЮДЖЕТ ИСПОЛНЕНИЕ ЗА 2021 — проект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Бюджет!#REF!</definedName>
    <definedName name="SIGN" localSheetId="0">Бюджет!$A$19:$H$20</definedName>
  </definedNames>
  <calcPr calcId="162913"/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12" i="1"/>
</calcChain>
</file>

<file path=xl/sharedStrings.xml><?xml version="1.0" encoding="utf-8"?>
<sst xmlns="http://schemas.openxmlformats.org/spreadsheetml/2006/main" count="1193" uniqueCount="293">
  <si>
    <t>руб.</t>
  </si>
  <si>
    <t>Наименование кода</t>
  </si>
  <si>
    <t>КФСР</t>
  </si>
  <si>
    <t>КЦСР</t>
  </si>
  <si>
    <t>КВР</t>
  </si>
  <si>
    <t>Ассигнования 2021 год</t>
  </si>
  <si>
    <t>Расход по ЛС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</si>
  <si>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</si>
  <si>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</si>
  <si>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</si>
  <si>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</si>
  <si>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Иные выплаты персоналу государственных (муниципальных) органов, за исключением фонда оплаты труда</t>
  </si>
  <si>
    <t>9210000210</t>
  </si>
  <si>
    <t>122</t>
  </si>
  <si>
    <t>Фонд оплаты труда государственных (муниципальных) органов</t>
  </si>
  <si>
    <t>9210000220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</si>
  <si>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</si>
  <si>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</si>
  <si>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</si>
  <si>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</si>
  <si>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</si>
  <si>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9310000210</t>
  </si>
  <si>
    <t>Прочая закупка товаров, работ и услуг</t>
  </si>
  <si>
    <t>244</t>
  </si>
  <si>
    <t>931000021П</t>
  </si>
  <si>
    <t>9310000230</t>
  </si>
  <si>
    <t>9310000240</t>
  </si>
  <si>
    <t>9310000250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</si>
  <si>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</si>
  <si>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</si>
  <si>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Закупка энергетических ресурсов</t>
  </si>
  <si>
    <t>247</t>
  </si>
  <si>
    <t>Уплата иных платежей</t>
  </si>
  <si>
    <t>853</t>
  </si>
  <si>
    <t>921000021П</t>
  </si>
  <si>
    <t>9210077450</t>
  </si>
  <si>
    <t>Исполнение судебных актов Российской Федерации и мировых соглашений по возмещению причиненного вреда</t>
  </si>
  <si>
    <t>9210092990</t>
  </si>
  <si>
    <t>831</t>
  </si>
  <si>
    <t>Судебная система</t>
  </si>
  <si>
    <t>0105</t>
  </si>
  <si>
    <t>9210051200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</si>
  <si>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</si>
  <si>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</si>
  <si>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1220077450</t>
  </si>
  <si>
    <t>1220091210</t>
  </si>
  <si>
    <t>Закупка товаров, работ, услуг в целях капитального ремонта государственного (муниципального) имущества</t>
  </si>
  <si>
    <t>243</t>
  </si>
  <si>
    <t>122009121П</t>
  </si>
  <si>
    <t>Другие общегосударственные вопросы</t>
  </si>
  <si>
    <t>0113</t>
  </si>
  <si>
    <t>0120078460</t>
  </si>
  <si>
    <t>0140076040</t>
  </si>
  <si>
    <t>Фонд оплаты труда учреждений</t>
  </si>
  <si>
    <t>1430075190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</si>
  <si>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</si>
  <si>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</si>
  <si>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</si>
  <si>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1430092030</t>
  </si>
  <si>
    <t>1440075140</t>
  </si>
  <si>
    <t>1610000860</t>
  </si>
  <si>
    <t>1610007100</t>
  </si>
  <si>
    <t>1610096010</t>
  </si>
  <si>
    <t>1620000210</t>
  </si>
  <si>
    <t>1620000990</t>
  </si>
  <si>
    <t>1620077450</t>
  </si>
  <si>
    <t>9210074290</t>
  </si>
  <si>
    <t>НАЦИОНАЛЬНАЯ ОБОРОНА</t>
  </si>
  <si>
    <t>0200</t>
  </si>
  <si>
    <t>Мобилизационная и вневойсковая подготовка</t>
  </si>
  <si>
    <t>0203</t>
  </si>
  <si>
    <t>9210051180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</si>
  <si>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</si>
  <si>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</si>
  <si>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</si>
  <si>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</si>
  <si>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0410092010</t>
  </si>
  <si>
    <t>0410092020</t>
  </si>
  <si>
    <t>0410092030</t>
  </si>
  <si>
    <t>0410092040</t>
  </si>
  <si>
    <t>0430092010</t>
  </si>
  <si>
    <t>0440092010</t>
  </si>
  <si>
    <t>0440092020</t>
  </si>
  <si>
    <t>1610096020</t>
  </si>
  <si>
    <t>НАЦИОНАЛЬНАЯ ЭКОНОМИКА</t>
  </si>
  <si>
    <t>0400</t>
  </si>
  <si>
    <t>Транспорт</t>
  </si>
  <si>
    <t>0408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</si>
  <si>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</si>
  <si>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</si>
  <si>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</si>
  <si>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</si>
  <si>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0409</t>
  </si>
  <si>
    <t>1010092010</t>
  </si>
  <si>
    <t>1010092020</t>
  </si>
  <si>
    <t>10100S5080</t>
  </si>
  <si>
    <t>1030092030</t>
  </si>
  <si>
    <t>103R310601</t>
  </si>
  <si>
    <t>103R374270</t>
  </si>
  <si>
    <t>1040092040</t>
  </si>
  <si>
    <t>10400S5090</t>
  </si>
  <si>
    <t>Другие вопросы в области национальной экономики</t>
  </si>
  <si>
    <t>0412</t>
  </si>
  <si>
    <t>09900S6070</t>
  </si>
  <si>
    <t>1610007110</t>
  </si>
  <si>
    <t>ЖИЛИЩНО-КОММУНАЛЬНОЕ ХОЗЯЙСТВО</t>
  </si>
  <si>
    <t>0500</t>
  </si>
  <si>
    <t>Жилищное хозяйство</t>
  </si>
  <si>
    <t>0501</t>
  </si>
  <si>
    <t>Бюджетные инвестиции в объекты капитального строительства государственной (муниципальной) собственности</t>
  </si>
  <si>
    <t>11400S4610</t>
  </si>
  <si>
    <t>414</t>
  </si>
  <si>
    <t>Коммунальное хозяйство</t>
  </si>
  <si>
    <t>0502</t>
  </si>
  <si>
    <t>0210092060</t>
  </si>
  <si>
    <t>0290075700</t>
  </si>
  <si>
    <t>0290092050</t>
  </si>
  <si>
    <t>0290092080</t>
  </si>
  <si>
    <t>Благоустройство</t>
  </si>
  <si>
    <t>0503</t>
  </si>
  <si>
    <t>1410092010</t>
  </si>
  <si>
    <t>1410092030</t>
  </si>
  <si>
    <t>1410092050</t>
  </si>
  <si>
    <t>1460092010</t>
  </si>
  <si>
    <t>Субсидии бюджетным учреждениям на иные цели</t>
  </si>
  <si>
    <t>1590092020</t>
  </si>
  <si>
    <t>612</t>
  </si>
  <si>
    <t>1590092030</t>
  </si>
  <si>
    <t>1590092040</t>
  </si>
  <si>
    <t>159F254240</t>
  </si>
  <si>
    <t>159F255550</t>
  </si>
  <si>
    <t>Другие вопросы в области жилищно-коммунального хозяйства</t>
  </si>
  <si>
    <t>0505</t>
  </si>
  <si>
    <t>02100S5710</t>
  </si>
  <si>
    <t>0230092030</t>
  </si>
  <si>
    <t>Иные выплаты персоналу учреждений, за исключением фонда оплаты труда</t>
  </si>
  <si>
    <t>112</t>
  </si>
  <si>
    <t>024F552430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</si>
  <si>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</si>
  <si>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</si>
  <si>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</si>
  <si>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</si>
  <si>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0510092010</t>
  </si>
  <si>
    <t>0520075180</t>
  </si>
  <si>
    <t>Другие вопросы в области охраны окружающей среды</t>
  </si>
  <si>
    <t>0605</t>
  </si>
  <si>
    <t>05100S4630</t>
  </si>
  <si>
    <t>ОБРАЗОВАНИЕ</t>
  </si>
  <si>
    <t>0700</t>
  </si>
  <si>
    <t>Дошкольное образование</t>
  </si>
  <si>
    <t>0701</t>
  </si>
  <si>
    <t>0110074080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</si>
  <si>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</si>
  <si>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</si>
  <si>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</si>
  <si>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</si>
  <si>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0110075880</t>
  </si>
  <si>
    <t>0110095610</t>
  </si>
  <si>
    <t>0110095620</t>
  </si>
  <si>
    <t>0110095630</t>
  </si>
  <si>
    <t>0110095990</t>
  </si>
  <si>
    <t>01100S8400</t>
  </si>
  <si>
    <t>Общее образование</t>
  </si>
  <si>
    <t>0702</t>
  </si>
  <si>
    <t>0110053030</t>
  </si>
  <si>
    <t>0110074090</t>
  </si>
  <si>
    <t>0110075640</t>
  </si>
  <si>
    <t>01100S5630</t>
  </si>
  <si>
    <t>01100S5980</t>
  </si>
  <si>
    <t>011E151690</t>
  </si>
  <si>
    <t>103R373980</t>
  </si>
  <si>
    <t>Дополнительное образование детей</t>
  </si>
  <si>
    <t>0703</t>
  </si>
  <si>
    <t>0110095640</t>
  </si>
  <si>
    <t>0620094320</t>
  </si>
  <si>
    <t>0630094610</t>
  </si>
  <si>
    <t>Молодежная политика</t>
  </si>
  <si>
    <t>0707</t>
  </si>
  <si>
    <t>0110075580</t>
  </si>
  <si>
    <t>0110076490</t>
  </si>
  <si>
    <t>Приобретение товаров, работ, услуг в пользу граждан в целях их социального обеспечения</t>
  </si>
  <si>
    <t>323</t>
  </si>
  <si>
    <t>0110095830</t>
  </si>
  <si>
    <t>0110096490</t>
  </si>
  <si>
    <t>07200S3970</t>
  </si>
  <si>
    <t>07200S5530</t>
  </si>
  <si>
    <t>0810038270</t>
  </si>
  <si>
    <t>0810094610</t>
  </si>
  <si>
    <t>0810094810</t>
  </si>
  <si>
    <t>08100S4560</t>
  </si>
  <si>
    <t>0820094730</t>
  </si>
  <si>
    <t>0820094840</t>
  </si>
  <si>
    <t>0820094850</t>
  </si>
  <si>
    <t>08200S4540</t>
  </si>
  <si>
    <t>Другие вопросы в области образования</t>
  </si>
  <si>
    <t>0709</t>
  </si>
  <si>
    <t>0110098270</t>
  </si>
  <si>
    <t>0120075520</t>
  </si>
  <si>
    <t>0120095210</t>
  </si>
  <si>
    <t>012009521П</t>
  </si>
  <si>
    <t>0120095610</t>
  </si>
  <si>
    <t>0120098210</t>
  </si>
  <si>
    <t>9110000620</t>
  </si>
  <si>
    <t>КУЛЬТУРА, КИНЕМАТОГРАФИЯ</t>
  </si>
  <si>
    <t>0800</t>
  </si>
  <si>
    <t>Культура</t>
  </si>
  <si>
    <t>0801</t>
  </si>
  <si>
    <t>0610094140</t>
  </si>
  <si>
    <t>0610094610</t>
  </si>
  <si>
    <t>06100L519F</t>
  </si>
  <si>
    <t>06100S4880</t>
  </si>
  <si>
    <t>061A15454F</t>
  </si>
  <si>
    <t>0620094610</t>
  </si>
  <si>
    <t>06200S1380</t>
  </si>
  <si>
    <t>06200S8400</t>
  </si>
  <si>
    <t>Другие вопросы в области культуры, кинематографии</t>
  </si>
  <si>
    <t>0804</t>
  </si>
  <si>
    <t>0630077450</t>
  </si>
  <si>
    <t>0630094210</t>
  </si>
  <si>
    <t>063009421П</t>
  </si>
  <si>
    <t>0630094330</t>
  </si>
  <si>
    <t>ЗДРАВООХРАНЕНИЕ</t>
  </si>
  <si>
    <t>0900</t>
  </si>
  <si>
    <t>Другие вопросы в области здравоохранения</t>
  </si>
  <si>
    <t>0909</t>
  </si>
  <si>
    <t>14100S5550</t>
  </si>
  <si>
    <t>СОЦИАЛЬНАЯ ПОЛИТИКА</t>
  </si>
  <si>
    <t>1000</t>
  </si>
  <si>
    <t>Пенсионное обеспечение</t>
  </si>
  <si>
    <t>1001</t>
  </si>
  <si>
    <t>9210097010</t>
  </si>
  <si>
    <t>Социальное обеспечение населения</t>
  </si>
  <si>
    <t>1003</t>
  </si>
  <si>
    <t>Премии и гранты</t>
  </si>
  <si>
    <t>0110000830</t>
  </si>
  <si>
    <t>350</t>
  </si>
  <si>
    <t>0110075540</t>
  </si>
  <si>
    <t>0110075660</t>
  </si>
  <si>
    <t>01100L3040</t>
  </si>
  <si>
    <t>Субсидии гражданам на приобретение жилья</t>
  </si>
  <si>
    <t>11200L4970</t>
  </si>
  <si>
    <t>322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</si>
  <si>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</si>
  <si>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</si>
  <si>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</si>
  <si>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9210097020</t>
  </si>
  <si>
    <t>9210098270</t>
  </si>
  <si>
    <t>Охрана семьи и детства</t>
  </si>
  <si>
    <t>1004</t>
  </si>
  <si>
    <t>0110075560</t>
  </si>
  <si>
    <t>Бюджетные инвестиции на приобретение объектов недвижимого имущества в государственную (муниципальную) собственность</t>
  </si>
  <si>
    <t>11300R0820</t>
  </si>
  <si>
    <t>412</t>
  </si>
  <si>
    <t>Другие вопросы в области социальной политики</t>
  </si>
  <si>
    <t>1006</t>
  </si>
  <si>
    <t>9210002890</t>
  </si>
  <si>
    <t>ФИЗИЧЕСКАЯ КУЛЬТУРА И СПОРТ</t>
  </si>
  <si>
    <t>1100</t>
  </si>
  <si>
    <t>Физическая культура</t>
  </si>
  <si>
    <t>1101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</si>
  <si>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</si>
  <si>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0710038220</t>
  </si>
  <si>
    <t>113</t>
  </si>
  <si>
    <t>0710094790</t>
  </si>
  <si>
    <t>0720094610</t>
  </si>
  <si>
    <t>Массовый спорт</t>
  </si>
  <si>
    <t>1102</t>
  </si>
  <si>
    <t>07200S4200</t>
  </si>
  <si>
    <t>07200S6500</t>
  </si>
  <si>
    <t>07200S6540</t>
  </si>
  <si>
    <t>Другие вопросы в области физической культуры и спорта</t>
  </si>
  <si>
    <t>1105</t>
  </si>
  <si>
    <t>0730094210</t>
  </si>
  <si>
    <t>СРЕДСТВА МАССОВОЙ ИНФОРМАЦИИ</t>
  </si>
  <si>
    <t>1200</t>
  </si>
  <si>
    <t>Периодическая печать и издательства</t>
  </si>
  <si>
    <t>1202</t>
  </si>
  <si>
    <t>1310092010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</si>
  <si>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</si>
  <si>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</si>
  <si>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</si>
  <si>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</si>
  <si>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</si>
  <si>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1210091880</t>
  </si>
  <si>
    <t>730</t>
  </si>
  <si>
    <t>Итого</t>
  </si>
  <si>
    <t>к решению Бородинского городского</t>
  </si>
  <si>
    <t>% исполнения</t>
  </si>
  <si>
    <t xml:space="preserve">Исполнение расходов по разделам, подразделам, целевым статьям и видам расходов функциональной классификации расходов бюджета города Бородино за 2021 год </t>
  </si>
  <si>
    <t>"Об исполнении бюджета города Бородино</t>
  </si>
  <si>
    <t>за 2021 год"</t>
  </si>
  <si>
    <t>Приложение 4</t>
  </si>
  <si>
    <t xml:space="preserve">Совета депутатов 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</si>
</sst>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\ hh:mm"/>
  </numFmts>
  <fonts count="6" x14ac:knownFonts="1">
    <font>
      <sz val="10"/>
      <name val="Arial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7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/>
    </xf>
    <xf numFmtId="164" fontId="2" fillId="0" borderId="0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/>
    <xf numFmtId="4" fontId="2" fillId="0" borderId="0" xfId="0" applyNumberFormat="1" applyFont="1" applyAlignment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/>
    </xf>
    <xf numFmtId="4" fontId="2" fillId="0" borderId="0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19" applyFont="1"/>
    <xf numFmtId="4" fontId="2" fillId="0" borderId="0" xfId="19" applyNumberFormat="1" applyFont="1" applyAlignment="1">
      <alignment vertical="center"/>
    </xf>
    <xf numFmtId="0" fontId="2" fillId="0" borderId="0" xfId="19" applyFont="1" applyBorder="1" applyAlignment="1" applyProtection="1"/>
    <xf numFmtId="4" fontId="2" fillId="0" borderId="0" xfId="19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 wrapText="1"/>
    </xf>
  </cellXfs>
  <cellStyles count="20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330"/>
  <sheetViews>
    <sheetView showGridLines="0" tabSelected="1" workbookViewId="0">
      <selection activeCell="E3" sqref="E3"/>
    </sheetView>
  </sheetViews>
  <sheetFormatPr defaultRowHeight="16.5" outlineLevelRow="2" x14ac:dyDescent="0.25"/>
  <cols>
    <col min="1" max="1" width="36.42578125" style="1" customWidth="1"/>
    <col min="2" max="2" width="10.28515625" style="1" customWidth="1"/>
    <col min="3" max="3" width="17.5703125" style="1" customWidth="1"/>
    <col min="4" max="4" width="8.140625" style="1" customWidth="1"/>
    <col min="5" max="5" width="17.7109375" style="1" customWidth="1"/>
    <col min="6" max="6" width="18.140625" style="1" customWidth="1"/>
    <col min="7" max="7" width="12.7109375" style="16" customWidth="1"/>
    <col min="8" max="10" width="9.140625" style="1" customWidth="1"/>
    <col min="11" max="16384" width="9.140625" style="1"/>
  </cols>
  <sheetData>
    <row r="1" spans="1:10" x14ac:dyDescent="0.25">
      <c r="E1" s="21" t="s">
        <v>291</v>
      </c>
      <c r="F1" s="21"/>
      <c r="G1" s="22"/>
    </row>
    <row r="2" spans="1:10" x14ac:dyDescent="0.25">
      <c r="E2" s="21" t="s">
        <v>286</v>
      </c>
      <c r="F2" s="21"/>
      <c r="G2" s="22"/>
    </row>
    <row r="3" spans="1:10" x14ac:dyDescent="0.25">
      <c r="E3" s="21" t="s">
        <v>292</v>
      </c>
      <c r="F3" s="21"/>
      <c r="G3" s="22"/>
    </row>
    <row r="4" spans="1:10" x14ac:dyDescent="0.25">
      <c r="A4" s="2"/>
      <c r="B4" s="2"/>
      <c r="C4" s="2"/>
      <c r="D4" s="2"/>
      <c r="E4" s="23" t="s">
        <v>289</v>
      </c>
      <c r="F4" s="23"/>
      <c r="G4" s="23"/>
      <c r="H4" s="2"/>
      <c r="I4" s="2"/>
      <c r="J4" s="2"/>
    </row>
    <row r="5" spans="1:10" x14ac:dyDescent="0.25">
      <c r="A5" s="2"/>
      <c r="B5" s="2"/>
      <c r="C5" s="2"/>
      <c r="D5" s="2"/>
      <c r="E5" s="23" t="s">
        <v>290</v>
      </c>
      <c r="F5" s="23"/>
      <c r="G5" s="24"/>
      <c r="H5" s="2"/>
      <c r="I5" s="2"/>
      <c r="J5" s="2"/>
    </row>
    <row r="6" spans="1:10" x14ac:dyDescent="0.25">
      <c r="A6" s="7"/>
      <c r="B6" s="8"/>
      <c r="C6" s="8"/>
      <c r="D6" s="8"/>
      <c r="E6" s="9"/>
      <c r="F6" s="8"/>
      <c r="G6" s="17"/>
      <c r="H6" s="8"/>
      <c r="I6" s="8"/>
      <c r="J6" s="8"/>
    </row>
    <row r="7" spans="1:10" x14ac:dyDescent="0.25">
      <c r="A7" s="26" t="s">
        <v>288</v>
      </c>
      <c r="B7" s="26"/>
      <c r="C7" s="26"/>
      <c r="D7" s="26"/>
      <c r="E7" s="26"/>
      <c r="F7" s="26"/>
      <c r="G7" s="26"/>
      <c r="H7" s="8"/>
      <c r="I7" s="8"/>
      <c r="J7" s="8"/>
    </row>
    <row r="8" spans="1:10" x14ac:dyDescent="0.25">
      <c r="A8" s="26"/>
      <c r="B8" s="26"/>
      <c r="C8" s="26"/>
      <c r="D8" s="26"/>
      <c r="E8" s="26"/>
      <c r="F8" s="26"/>
      <c r="G8" s="26"/>
      <c r="H8" s="10"/>
      <c r="I8" s="8"/>
      <c r="J8" s="8"/>
    </row>
    <row r="9" spans="1:10" x14ac:dyDescent="0.25">
      <c r="A9" s="25"/>
      <c r="B9" s="25"/>
      <c r="C9" s="25"/>
      <c r="D9" s="25"/>
      <c r="E9" s="25"/>
      <c r="F9" s="25"/>
      <c r="G9" s="25"/>
    </row>
    <row r="10" spans="1:10" x14ac:dyDescent="0.25">
      <c r="A10" s="3"/>
      <c r="B10" s="3"/>
      <c r="C10" s="3"/>
      <c r="D10" s="3"/>
      <c r="E10" s="3"/>
      <c r="F10" s="3"/>
      <c r="G10" s="18" t="s">
        <v>0</v>
      </c>
      <c r="H10" s="3"/>
      <c r="I10" s="2"/>
      <c r="J10" s="2"/>
    </row>
    <row r="11" spans="1:10" s="15" customFormat="1" ht="31.5" x14ac:dyDescent="0.25">
      <c r="A11" s="14" t="s">
        <v>1</v>
      </c>
      <c r="B11" s="14" t="s">
        <v>2</v>
      </c>
      <c r="C11" s="14" t="s">
        <v>3</v>
      </c>
      <c r="D11" s="14" t="s">
        <v>4</v>
      </c>
      <c r="E11" s="14" t="s">
        <v>5</v>
      </c>
      <c r="F11" s="14" t="s">
        <v>6</v>
      </c>
      <c r="G11" s="20" t="s">
        <v>287</v>
      </c>
    </row>
    <row r="12" spans="1:10" ht="33" x14ac:dyDescent="0.25">
      <c r="A12" s="4" t="s">
        <v>7</v>
      </c>
      <c r="B12" s="5" t="s">
        <v>8</v>
      </c>
      <c r="C12" s="5"/>
      <c r="D12" s="5"/>
      <c r="E12" s="6">
        <v>47969327.710000001</v>
      </c>
      <c r="F12" s="6">
        <v>46795643.670000002</v>
      </c>
      <c r="G12" s="19">
        <f>F12/E12*100</f>
        <v>97.553261435941849</v>
      </c>
    </row>
    <row r="13" spans="1:10" ht="66" outlineLevel="1" x14ac:dyDescent="0.25">
      <c r="A13" s="4" t="s">
        <v>9</v>
      </c>
      <c r="B13" s="5" t="s">
        <v>10</v>
      </c>
      <c r="C13" s="5"/>
      <c r="D13" s="5"/>
      <c r="E13" s="6">
        <v>1935547.6</v>
      </c>
      <c r="F13" s="6">
        <v>1911118.33</v>
      </c>
      <c r="G13" s="19">
        <f t="shared" ref="G13:G76" si="0">F13/E13*100</f>
        <v>98.737862607977192</v>
      </c>
    </row>
    <row r="14" spans="1:10" ht="82.5" outlineLevel="2" x14ac:dyDescent="0.25">
      <c r="A14" s="4" t="s">
        <v>11</v>
      </c>
      <c r="B14" s="5" t="s">
        <v>10</v>
      </c>
      <c r="C14" s="5" t="s">
        <v>12</v>
      </c>
      <c r="D14" s="5" t="s">
        <v>13</v>
      </c>
      <c r="E14" s="6">
        <v>32022</v>
      </c>
      <c r="F14" s="6">
        <v>31322</v>
      </c>
      <c r="G14" s="19">
        <f t="shared" si="0"/>
        <v>97.814002873024791</v>
      </c>
    </row>
    <row r="15" spans="1:10" ht="49.5" outlineLevel="2" x14ac:dyDescent="0.25">
      <c r="A15" s="4" t="s">
        <v>14</v>
      </c>
      <c r="B15" s="5" t="s">
        <v>10</v>
      </c>
      <c r="C15" s="5" t="s">
        <v>15</v>
      </c>
      <c r="D15" s="5" t="s">
        <v>16</v>
      </c>
      <c r="E15" s="6">
        <v>1468277.17</v>
      </c>
      <c r="F15" s="6">
        <v>1468277.17</v>
      </c>
      <c r="G15" s="19">
        <f t="shared" si="0"/>
        <v>100</v>
      </c>
    </row>
    <row r="16" spans="1:10" ht="99" outlineLevel="2" x14ac:dyDescent="0.25">
      <c r="A16" s="4" t="s">
        <v>17</v>
      </c>
      <c r="B16" s="5" t="s">
        <v>10</v>
      </c>
      <c r="C16" s="5" t="s">
        <v>15</v>
      </c>
      <c r="D16" s="5" t="s">
        <v>18</v>
      </c>
      <c r="E16" s="6">
        <v>435248.43</v>
      </c>
      <c r="F16" s="6">
        <v>411519.16</v>
      </c>
      <c r="G16" s="19">
        <f t="shared" si="0"/>
        <v>94.548108996050829</v>
      </c>
    </row>
    <row r="17" spans="1:7" ht="99" outlineLevel="1" x14ac:dyDescent="0.25">
      <c r="A17" s="4" t="s">
        <v>19</v>
      </c>
      <c r="B17" s="5" t="s">
        <v>20</v>
      </c>
      <c r="C17" s="5"/>
      <c r="D17" s="5"/>
      <c r="E17" s="6">
        <v>6483884.0999999996</v>
      </c>
      <c r="F17" s="6">
        <v>6445390.9299999997</v>
      </c>
      <c r="G17" s="19">
        <f t="shared" si="0"/>
        <v>99.406325446193591</v>
      </c>
    </row>
    <row r="18" spans="1:7" ht="49.5" outlineLevel="2" x14ac:dyDescent="0.25">
      <c r="A18" s="4" t="s">
        <v>14</v>
      </c>
      <c r="B18" s="5" t="s">
        <v>20</v>
      </c>
      <c r="C18" s="5" t="s">
        <v>21</v>
      </c>
      <c r="D18" s="5" t="s">
        <v>16</v>
      </c>
      <c r="E18" s="6">
        <v>1231825.8899999999</v>
      </c>
      <c r="F18" s="6">
        <v>1231825.8899999999</v>
      </c>
      <c r="G18" s="19">
        <f t="shared" si="0"/>
        <v>100</v>
      </c>
    </row>
    <row r="19" spans="1:7" ht="99" outlineLevel="2" x14ac:dyDescent="0.25">
      <c r="A19" s="4" t="s">
        <v>17</v>
      </c>
      <c r="B19" s="5" t="s">
        <v>20</v>
      </c>
      <c r="C19" s="5" t="s">
        <v>21</v>
      </c>
      <c r="D19" s="5" t="s">
        <v>18</v>
      </c>
      <c r="E19" s="6">
        <v>368234.38</v>
      </c>
      <c r="F19" s="6">
        <v>368234.38</v>
      </c>
      <c r="G19" s="19">
        <f t="shared" si="0"/>
        <v>100</v>
      </c>
    </row>
    <row r="20" spans="1:7" ht="33" outlineLevel="2" x14ac:dyDescent="0.25">
      <c r="A20" s="4" t="s">
        <v>22</v>
      </c>
      <c r="B20" s="5" t="s">
        <v>20</v>
      </c>
      <c r="C20" s="5" t="s">
        <v>21</v>
      </c>
      <c r="D20" s="5" t="s">
        <v>23</v>
      </c>
      <c r="E20" s="6">
        <v>763179.64</v>
      </c>
      <c r="F20" s="6">
        <v>724686.47</v>
      </c>
      <c r="G20" s="19">
        <f t="shared" si="0"/>
        <v>94.956211095987825</v>
      </c>
    </row>
    <row r="21" spans="1:7" ht="49.5" outlineLevel="2" x14ac:dyDescent="0.25">
      <c r="A21" s="4" t="s">
        <v>14</v>
      </c>
      <c r="B21" s="5" t="s">
        <v>20</v>
      </c>
      <c r="C21" s="5" t="s">
        <v>24</v>
      </c>
      <c r="D21" s="5" t="s">
        <v>16</v>
      </c>
      <c r="E21" s="6">
        <v>318649.39</v>
      </c>
      <c r="F21" s="6">
        <v>318649.39</v>
      </c>
      <c r="G21" s="19">
        <f t="shared" si="0"/>
        <v>100</v>
      </c>
    </row>
    <row r="22" spans="1:7" ht="99" outlineLevel="2" x14ac:dyDescent="0.25">
      <c r="A22" s="4" t="s">
        <v>17</v>
      </c>
      <c r="B22" s="5" t="s">
        <v>20</v>
      </c>
      <c r="C22" s="5" t="s">
        <v>24</v>
      </c>
      <c r="D22" s="5" t="s">
        <v>18</v>
      </c>
      <c r="E22" s="6">
        <v>96232.12</v>
      </c>
      <c r="F22" s="6">
        <v>96232.12</v>
      </c>
      <c r="G22" s="19">
        <f t="shared" si="0"/>
        <v>100</v>
      </c>
    </row>
    <row r="23" spans="1:7" ht="49.5" outlineLevel="2" x14ac:dyDescent="0.25">
      <c r="A23" s="4" t="s">
        <v>14</v>
      </c>
      <c r="B23" s="5" t="s">
        <v>20</v>
      </c>
      <c r="C23" s="5" t="s">
        <v>25</v>
      </c>
      <c r="D23" s="5" t="s">
        <v>16</v>
      </c>
      <c r="E23" s="6">
        <v>1214540.3400000001</v>
      </c>
      <c r="F23" s="6">
        <v>1214540.3400000001</v>
      </c>
      <c r="G23" s="19">
        <f t="shared" si="0"/>
        <v>100</v>
      </c>
    </row>
    <row r="24" spans="1:7" ht="99" outlineLevel="2" x14ac:dyDescent="0.25">
      <c r="A24" s="4" t="s">
        <v>17</v>
      </c>
      <c r="B24" s="5" t="s">
        <v>20</v>
      </c>
      <c r="C24" s="5" t="s">
        <v>25</v>
      </c>
      <c r="D24" s="5" t="s">
        <v>18</v>
      </c>
      <c r="E24" s="6">
        <v>359583.51</v>
      </c>
      <c r="F24" s="6">
        <v>359583.51</v>
      </c>
      <c r="G24" s="19">
        <f t="shared" si="0"/>
        <v>100</v>
      </c>
    </row>
    <row r="25" spans="1:7" ht="49.5" outlineLevel="2" x14ac:dyDescent="0.25">
      <c r="A25" s="4" t="s">
        <v>14</v>
      </c>
      <c r="B25" s="5" t="s">
        <v>20</v>
      </c>
      <c r="C25" s="5" t="s">
        <v>26</v>
      </c>
      <c r="D25" s="5" t="s">
        <v>16</v>
      </c>
      <c r="E25" s="6">
        <v>874140.54</v>
      </c>
      <c r="F25" s="6">
        <v>874140.54</v>
      </c>
      <c r="G25" s="19">
        <f t="shared" si="0"/>
        <v>100</v>
      </c>
    </row>
    <row r="26" spans="1:7" ht="99" outlineLevel="2" x14ac:dyDescent="0.25">
      <c r="A26" s="4" t="s">
        <v>17</v>
      </c>
      <c r="B26" s="5" t="s">
        <v>20</v>
      </c>
      <c r="C26" s="5" t="s">
        <v>26</v>
      </c>
      <c r="D26" s="5" t="s">
        <v>18</v>
      </c>
      <c r="E26" s="6">
        <v>253914.31</v>
      </c>
      <c r="F26" s="6">
        <v>253914.31</v>
      </c>
      <c r="G26" s="19">
        <f t="shared" si="0"/>
        <v>100</v>
      </c>
    </row>
    <row r="27" spans="1:7" ht="49.5" outlineLevel="2" x14ac:dyDescent="0.25">
      <c r="A27" s="4" t="s">
        <v>14</v>
      </c>
      <c r="B27" s="5" t="s">
        <v>20</v>
      </c>
      <c r="C27" s="5" t="s">
        <v>27</v>
      </c>
      <c r="D27" s="5" t="s">
        <v>16</v>
      </c>
      <c r="E27" s="6">
        <v>756476.95</v>
      </c>
      <c r="F27" s="6">
        <v>756476.95</v>
      </c>
      <c r="G27" s="19">
        <f t="shared" si="0"/>
        <v>100</v>
      </c>
    </row>
    <row r="28" spans="1:7" ht="99" outlineLevel="2" x14ac:dyDescent="0.25">
      <c r="A28" s="4" t="s">
        <v>17</v>
      </c>
      <c r="B28" s="5" t="s">
        <v>20</v>
      </c>
      <c r="C28" s="5" t="s">
        <v>27</v>
      </c>
      <c r="D28" s="5" t="s">
        <v>18</v>
      </c>
      <c r="E28" s="6">
        <v>228456.03</v>
      </c>
      <c r="F28" s="6">
        <v>228456.03</v>
      </c>
      <c r="G28" s="19">
        <f t="shared" si="0"/>
        <v>100</v>
      </c>
    </row>
    <row r="29" spans="1:7" ht="33" outlineLevel="2" x14ac:dyDescent="0.25">
      <c r="A29" s="4" t="s">
        <v>22</v>
      </c>
      <c r="B29" s="5" t="s">
        <v>20</v>
      </c>
      <c r="C29" s="5" t="s">
        <v>27</v>
      </c>
      <c r="D29" s="5" t="s">
        <v>23</v>
      </c>
      <c r="E29" s="6">
        <v>18651</v>
      </c>
      <c r="F29" s="6">
        <v>18651</v>
      </c>
      <c r="G29" s="19">
        <f t="shared" si="0"/>
        <v>100</v>
      </c>
    </row>
    <row r="30" spans="1:7" ht="132" outlineLevel="1" x14ac:dyDescent="0.25">
      <c r="A30" s="4" t="s">
        <v>28</v>
      </c>
      <c r="B30" s="5" t="s">
        <v>29</v>
      </c>
      <c r="C30" s="5"/>
      <c r="D30" s="5"/>
      <c r="E30" s="6">
        <v>19022129.079999998</v>
      </c>
      <c r="F30" s="6">
        <v>18628425.489999998</v>
      </c>
      <c r="G30" s="19">
        <f t="shared" si="0"/>
        <v>97.930286413554285</v>
      </c>
    </row>
    <row r="31" spans="1:7" ht="49.5" outlineLevel="2" x14ac:dyDescent="0.25">
      <c r="A31" s="4" t="s">
        <v>14</v>
      </c>
      <c r="B31" s="5" t="s">
        <v>29</v>
      </c>
      <c r="C31" s="5" t="s">
        <v>12</v>
      </c>
      <c r="D31" s="5" t="s">
        <v>16</v>
      </c>
      <c r="E31" s="6">
        <v>7682838.9900000002</v>
      </c>
      <c r="F31" s="6">
        <v>7646450.6100000003</v>
      </c>
      <c r="G31" s="19">
        <f t="shared" si="0"/>
        <v>99.526368051610049</v>
      </c>
    </row>
    <row r="32" spans="1:7" ht="82.5" outlineLevel="2" x14ac:dyDescent="0.25">
      <c r="A32" s="4" t="s">
        <v>11</v>
      </c>
      <c r="B32" s="5" t="s">
        <v>29</v>
      </c>
      <c r="C32" s="5" t="s">
        <v>12</v>
      </c>
      <c r="D32" s="5" t="s">
        <v>13</v>
      </c>
      <c r="E32" s="6">
        <v>136166</v>
      </c>
      <c r="F32" s="6">
        <v>133374</v>
      </c>
      <c r="G32" s="19">
        <f t="shared" si="0"/>
        <v>97.949561564560909</v>
      </c>
    </row>
    <row r="33" spans="1:7" ht="99" outlineLevel="2" x14ac:dyDescent="0.25">
      <c r="A33" s="4" t="s">
        <v>17</v>
      </c>
      <c r="B33" s="5" t="s">
        <v>29</v>
      </c>
      <c r="C33" s="5" t="s">
        <v>12</v>
      </c>
      <c r="D33" s="5" t="s">
        <v>18</v>
      </c>
      <c r="E33" s="6">
        <v>2320217.37</v>
      </c>
      <c r="F33" s="6">
        <v>2275231.46</v>
      </c>
      <c r="G33" s="19">
        <f t="shared" si="0"/>
        <v>98.061133815233873</v>
      </c>
    </row>
    <row r="34" spans="1:7" ht="33" outlineLevel="2" x14ac:dyDescent="0.25">
      <c r="A34" s="4" t="s">
        <v>22</v>
      </c>
      <c r="B34" s="5" t="s">
        <v>29</v>
      </c>
      <c r="C34" s="5" t="s">
        <v>12</v>
      </c>
      <c r="D34" s="5" t="s">
        <v>23</v>
      </c>
      <c r="E34" s="6">
        <v>3418575.45</v>
      </c>
      <c r="F34" s="6">
        <v>3377676.84</v>
      </c>
      <c r="G34" s="19">
        <f t="shared" si="0"/>
        <v>98.803635882893843</v>
      </c>
    </row>
    <row r="35" spans="1:7" outlineLevel="2" x14ac:dyDescent="0.25">
      <c r="A35" s="4" t="s">
        <v>30</v>
      </c>
      <c r="B35" s="5" t="s">
        <v>29</v>
      </c>
      <c r="C35" s="5" t="s">
        <v>12</v>
      </c>
      <c r="D35" s="5" t="s">
        <v>31</v>
      </c>
      <c r="E35" s="6">
        <v>1059283.5</v>
      </c>
      <c r="F35" s="6">
        <v>896727.86</v>
      </c>
      <c r="G35" s="19">
        <f t="shared" si="0"/>
        <v>84.65418936479233</v>
      </c>
    </row>
    <row r="36" spans="1:7" outlineLevel="2" x14ac:dyDescent="0.25">
      <c r="A36" s="4" t="s">
        <v>32</v>
      </c>
      <c r="B36" s="5" t="s">
        <v>29</v>
      </c>
      <c r="C36" s="5" t="s">
        <v>12</v>
      </c>
      <c r="D36" s="5" t="s">
        <v>33</v>
      </c>
      <c r="E36" s="6">
        <v>135927.5</v>
      </c>
      <c r="F36" s="6">
        <v>135927.5</v>
      </c>
      <c r="G36" s="19">
        <f t="shared" si="0"/>
        <v>100</v>
      </c>
    </row>
    <row r="37" spans="1:7" ht="49.5" outlineLevel="2" x14ac:dyDescent="0.25">
      <c r="A37" s="4" t="s">
        <v>14</v>
      </c>
      <c r="B37" s="5" t="s">
        <v>29</v>
      </c>
      <c r="C37" s="5" t="s">
        <v>34</v>
      </c>
      <c r="D37" s="5" t="s">
        <v>16</v>
      </c>
      <c r="E37" s="6">
        <v>2805508.48</v>
      </c>
      <c r="F37" s="6">
        <v>2731868.39</v>
      </c>
      <c r="G37" s="19">
        <f t="shared" si="0"/>
        <v>97.375160669626638</v>
      </c>
    </row>
    <row r="38" spans="1:7" ht="99" outlineLevel="2" x14ac:dyDescent="0.25">
      <c r="A38" s="4" t="s">
        <v>17</v>
      </c>
      <c r="B38" s="5" t="s">
        <v>29</v>
      </c>
      <c r="C38" s="5" t="s">
        <v>34</v>
      </c>
      <c r="D38" s="5" t="s">
        <v>18</v>
      </c>
      <c r="E38" s="6">
        <v>853202.09</v>
      </c>
      <c r="F38" s="6">
        <v>820759.13</v>
      </c>
      <c r="G38" s="19">
        <f t="shared" si="0"/>
        <v>96.197505798421105</v>
      </c>
    </row>
    <row r="39" spans="1:7" ht="49.5" outlineLevel="2" x14ac:dyDescent="0.25">
      <c r="A39" s="4" t="s">
        <v>14</v>
      </c>
      <c r="B39" s="5" t="s">
        <v>29</v>
      </c>
      <c r="C39" s="5" t="s">
        <v>35</v>
      </c>
      <c r="D39" s="5" t="s">
        <v>16</v>
      </c>
      <c r="E39" s="6">
        <v>104067.34</v>
      </c>
      <c r="F39" s="6">
        <v>104067.34</v>
      </c>
      <c r="G39" s="19">
        <f t="shared" si="0"/>
        <v>100</v>
      </c>
    </row>
    <row r="40" spans="1:7" ht="99" outlineLevel="2" x14ac:dyDescent="0.25">
      <c r="A40" s="4" t="s">
        <v>17</v>
      </c>
      <c r="B40" s="5" t="s">
        <v>29</v>
      </c>
      <c r="C40" s="5" t="s">
        <v>35</v>
      </c>
      <c r="D40" s="5" t="s">
        <v>18</v>
      </c>
      <c r="E40" s="6">
        <v>31428.33</v>
      </c>
      <c r="F40" s="6">
        <v>31428.33</v>
      </c>
      <c r="G40" s="19">
        <f t="shared" si="0"/>
        <v>100</v>
      </c>
    </row>
    <row r="41" spans="1:7" ht="33" outlineLevel="2" x14ac:dyDescent="0.25">
      <c r="A41" s="4" t="s">
        <v>22</v>
      </c>
      <c r="B41" s="5" t="s">
        <v>29</v>
      </c>
      <c r="C41" s="5" t="s">
        <v>35</v>
      </c>
      <c r="D41" s="5" t="s">
        <v>23</v>
      </c>
      <c r="E41" s="6">
        <v>69749.33</v>
      </c>
      <c r="F41" s="6">
        <v>69749.33</v>
      </c>
      <c r="G41" s="19">
        <f t="shared" si="0"/>
        <v>100</v>
      </c>
    </row>
    <row r="42" spans="1:7" ht="66" outlineLevel="2" x14ac:dyDescent="0.25">
      <c r="A42" s="4" t="s">
        <v>36</v>
      </c>
      <c r="B42" s="5" t="s">
        <v>29</v>
      </c>
      <c r="C42" s="5" t="s">
        <v>37</v>
      </c>
      <c r="D42" s="5" t="s">
        <v>38</v>
      </c>
      <c r="E42" s="6">
        <v>405164.7</v>
      </c>
      <c r="F42" s="6">
        <v>405164.7</v>
      </c>
      <c r="G42" s="19">
        <f t="shared" si="0"/>
        <v>100</v>
      </c>
    </row>
    <row r="43" spans="1:7" outlineLevel="1" x14ac:dyDescent="0.25">
      <c r="A43" s="4" t="s">
        <v>39</v>
      </c>
      <c r="B43" s="5" t="s">
        <v>40</v>
      </c>
      <c r="C43" s="5"/>
      <c r="D43" s="5"/>
      <c r="E43" s="6">
        <v>4700</v>
      </c>
      <c r="F43" s="6">
        <v>0</v>
      </c>
      <c r="G43" s="19">
        <f t="shared" si="0"/>
        <v>0</v>
      </c>
    </row>
    <row r="44" spans="1:7" ht="33" outlineLevel="2" x14ac:dyDescent="0.25">
      <c r="A44" s="4" t="s">
        <v>22</v>
      </c>
      <c r="B44" s="5" t="s">
        <v>40</v>
      </c>
      <c r="C44" s="5" t="s">
        <v>41</v>
      </c>
      <c r="D44" s="5" t="s">
        <v>23</v>
      </c>
      <c r="E44" s="6">
        <v>4700</v>
      </c>
      <c r="F44" s="6">
        <v>0</v>
      </c>
      <c r="G44" s="19">
        <f t="shared" si="0"/>
        <v>0</v>
      </c>
    </row>
    <row r="45" spans="1:7" ht="82.5" outlineLevel="1" x14ac:dyDescent="0.25">
      <c r="A45" s="4" t="s">
        <v>42</v>
      </c>
      <c r="B45" s="5" t="s">
        <v>43</v>
      </c>
      <c r="C45" s="5"/>
      <c r="D45" s="5"/>
      <c r="E45" s="6">
        <v>9379605.2699999996</v>
      </c>
      <c r="F45" s="6">
        <v>9379605.2699999996</v>
      </c>
      <c r="G45" s="19">
        <f t="shared" si="0"/>
        <v>100</v>
      </c>
    </row>
    <row r="46" spans="1:7" ht="49.5" outlineLevel="2" x14ac:dyDescent="0.25">
      <c r="A46" s="4" t="s">
        <v>14</v>
      </c>
      <c r="B46" s="5" t="s">
        <v>43</v>
      </c>
      <c r="C46" s="5" t="s">
        <v>44</v>
      </c>
      <c r="D46" s="5" t="s">
        <v>16</v>
      </c>
      <c r="E46" s="6">
        <v>79500</v>
      </c>
      <c r="F46" s="6">
        <v>79500</v>
      </c>
      <c r="G46" s="19">
        <f t="shared" si="0"/>
        <v>100</v>
      </c>
    </row>
    <row r="47" spans="1:7" ht="99" outlineLevel="2" x14ac:dyDescent="0.25">
      <c r="A47" s="4" t="s">
        <v>17</v>
      </c>
      <c r="B47" s="5" t="s">
        <v>43</v>
      </c>
      <c r="C47" s="5" t="s">
        <v>44</v>
      </c>
      <c r="D47" s="5" t="s">
        <v>18</v>
      </c>
      <c r="E47" s="6">
        <v>24009</v>
      </c>
      <c r="F47" s="6">
        <v>24009</v>
      </c>
      <c r="G47" s="19">
        <f t="shared" si="0"/>
        <v>100</v>
      </c>
    </row>
    <row r="48" spans="1:7" ht="49.5" outlineLevel="2" x14ac:dyDescent="0.25">
      <c r="A48" s="4" t="s">
        <v>14</v>
      </c>
      <c r="B48" s="5" t="s">
        <v>43</v>
      </c>
      <c r="C48" s="5" t="s">
        <v>45</v>
      </c>
      <c r="D48" s="5" t="s">
        <v>16</v>
      </c>
      <c r="E48" s="6">
        <v>5493354.9500000002</v>
      </c>
      <c r="F48" s="6">
        <v>5493354.9500000002</v>
      </c>
      <c r="G48" s="19">
        <f t="shared" si="0"/>
        <v>100</v>
      </c>
    </row>
    <row r="49" spans="1:7" ht="82.5" outlineLevel="2" x14ac:dyDescent="0.25">
      <c r="A49" s="4" t="s">
        <v>11</v>
      </c>
      <c r="B49" s="5" t="s">
        <v>43</v>
      </c>
      <c r="C49" s="5" t="s">
        <v>45</v>
      </c>
      <c r="D49" s="5" t="s">
        <v>13</v>
      </c>
      <c r="E49" s="6">
        <v>11200</v>
      </c>
      <c r="F49" s="6">
        <v>11200</v>
      </c>
      <c r="G49" s="19">
        <f t="shared" si="0"/>
        <v>100</v>
      </c>
    </row>
    <row r="50" spans="1:7" ht="99" outlineLevel="2" x14ac:dyDescent="0.25">
      <c r="A50" s="4" t="s">
        <v>17</v>
      </c>
      <c r="B50" s="5" t="s">
        <v>43</v>
      </c>
      <c r="C50" s="5" t="s">
        <v>45</v>
      </c>
      <c r="D50" s="5" t="s">
        <v>18</v>
      </c>
      <c r="E50" s="6">
        <v>1653635.25</v>
      </c>
      <c r="F50" s="6">
        <v>1653635.25</v>
      </c>
      <c r="G50" s="19">
        <f t="shared" si="0"/>
        <v>100</v>
      </c>
    </row>
    <row r="51" spans="1:7" ht="66" outlineLevel="2" x14ac:dyDescent="0.25">
      <c r="A51" s="4" t="s">
        <v>46</v>
      </c>
      <c r="B51" s="5" t="s">
        <v>43</v>
      </c>
      <c r="C51" s="5" t="s">
        <v>45</v>
      </c>
      <c r="D51" s="5" t="s">
        <v>47</v>
      </c>
      <c r="E51" s="6">
        <v>238195</v>
      </c>
      <c r="F51" s="6">
        <v>238195</v>
      </c>
      <c r="G51" s="19">
        <f t="shared" si="0"/>
        <v>100</v>
      </c>
    </row>
    <row r="52" spans="1:7" ht="33" outlineLevel="2" x14ac:dyDescent="0.25">
      <c r="A52" s="4" t="s">
        <v>22</v>
      </c>
      <c r="B52" s="5" t="s">
        <v>43</v>
      </c>
      <c r="C52" s="5" t="s">
        <v>45</v>
      </c>
      <c r="D52" s="5" t="s">
        <v>23</v>
      </c>
      <c r="E52" s="6">
        <v>1540113.82</v>
      </c>
      <c r="F52" s="6">
        <v>1540113.82</v>
      </c>
      <c r="G52" s="19">
        <f t="shared" si="0"/>
        <v>100</v>
      </c>
    </row>
    <row r="53" spans="1:7" outlineLevel="2" x14ac:dyDescent="0.25">
      <c r="A53" s="4" t="s">
        <v>30</v>
      </c>
      <c r="B53" s="5" t="s">
        <v>43</v>
      </c>
      <c r="C53" s="5" t="s">
        <v>45</v>
      </c>
      <c r="D53" s="5" t="s">
        <v>31</v>
      </c>
      <c r="E53" s="6">
        <v>11450.61</v>
      </c>
      <c r="F53" s="6">
        <v>11450.61</v>
      </c>
      <c r="G53" s="19">
        <f t="shared" si="0"/>
        <v>100</v>
      </c>
    </row>
    <row r="54" spans="1:7" outlineLevel="2" x14ac:dyDescent="0.25">
      <c r="A54" s="4" t="s">
        <v>32</v>
      </c>
      <c r="B54" s="5" t="s">
        <v>43</v>
      </c>
      <c r="C54" s="5" t="s">
        <v>45</v>
      </c>
      <c r="D54" s="5" t="s">
        <v>33</v>
      </c>
      <c r="E54" s="6">
        <v>12.85</v>
      </c>
      <c r="F54" s="6">
        <v>12.85</v>
      </c>
      <c r="G54" s="19">
        <f t="shared" si="0"/>
        <v>100</v>
      </c>
    </row>
    <row r="55" spans="1:7" ht="49.5" outlineLevel="2" x14ac:dyDescent="0.25">
      <c r="A55" s="4" t="s">
        <v>14</v>
      </c>
      <c r="B55" s="5" t="s">
        <v>43</v>
      </c>
      <c r="C55" s="5" t="s">
        <v>48</v>
      </c>
      <c r="D55" s="5" t="s">
        <v>16</v>
      </c>
      <c r="E55" s="6">
        <v>252022.88</v>
      </c>
      <c r="F55" s="6">
        <v>252022.88</v>
      </c>
      <c r="G55" s="19">
        <f t="shared" si="0"/>
        <v>100</v>
      </c>
    </row>
    <row r="56" spans="1:7" ht="99" outlineLevel="2" x14ac:dyDescent="0.25">
      <c r="A56" s="4" t="s">
        <v>17</v>
      </c>
      <c r="B56" s="5" t="s">
        <v>43</v>
      </c>
      <c r="C56" s="5" t="s">
        <v>48</v>
      </c>
      <c r="D56" s="5" t="s">
        <v>18</v>
      </c>
      <c r="E56" s="6">
        <v>76110.91</v>
      </c>
      <c r="F56" s="6">
        <v>76110.91</v>
      </c>
      <c r="G56" s="19">
        <f t="shared" si="0"/>
        <v>100</v>
      </c>
    </row>
    <row r="57" spans="1:7" ht="33" outlineLevel="1" x14ac:dyDescent="0.25">
      <c r="A57" s="4" t="s">
        <v>49</v>
      </c>
      <c r="B57" s="5" t="s">
        <v>50</v>
      </c>
      <c r="C57" s="5"/>
      <c r="D57" s="5"/>
      <c r="E57" s="6">
        <v>11143461.66</v>
      </c>
      <c r="F57" s="6">
        <v>10431103.65</v>
      </c>
      <c r="G57" s="19">
        <f t="shared" si="0"/>
        <v>93.607390308910539</v>
      </c>
    </row>
    <row r="58" spans="1:7" ht="49.5" outlineLevel="2" x14ac:dyDescent="0.25">
      <c r="A58" s="4" t="s">
        <v>14</v>
      </c>
      <c r="B58" s="5" t="s">
        <v>50</v>
      </c>
      <c r="C58" s="5" t="s">
        <v>51</v>
      </c>
      <c r="D58" s="5" t="s">
        <v>16</v>
      </c>
      <c r="E58" s="6">
        <v>7987.71</v>
      </c>
      <c r="F58" s="6">
        <v>7987.71</v>
      </c>
      <c r="G58" s="19">
        <f t="shared" si="0"/>
        <v>100</v>
      </c>
    </row>
    <row r="59" spans="1:7" ht="99" outlineLevel="2" x14ac:dyDescent="0.25">
      <c r="A59" s="4" t="s">
        <v>17</v>
      </c>
      <c r="B59" s="5" t="s">
        <v>50</v>
      </c>
      <c r="C59" s="5" t="s">
        <v>51</v>
      </c>
      <c r="D59" s="5" t="s">
        <v>18</v>
      </c>
      <c r="E59" s="6">
        <v>2412.29</v>
      </c>
      <c r="F59" s="6">
        <v>2412.29</v>
      </c>
      <c r="G59" s="19">
        <f t="shared" si="0"/>
        <v>100</v>
      </c>
    </row>
    <row r="60" spans="1:7" ht="49.5" outlineLevel="2" x14ac:dyDescent="0.25">
      <c r="A60" s="4" t="s">
        <v>14</v>
      </c>
      <c r="B60" s="5" t="s">
        <v>50</v>
      </c>
      <c r="C60" s="5" t="s">
        <v>52</v>
      </c>
      <c r="D60" s="5" t="s">
        <v>16</v>
      </c>
      <c r="E60" s="6">
        <v>516843.32</v>
      </c>
      <c r="F60" s="6">
        <v>516843.32</v>
      </c>
      <c r="G60" s="19">
        <f t="shared" si="0"/>
        <v>100</v>
      </c>
    </row>
    <row r="61" spans="1:7" ht="99" outlineLevel="2" x14ac:dyDescent="0.25">
      <c r="A61" s="4" t="s">
        <v>17</v>
      </c>
      <c r="B61" s="5" t="s">
        <v>50</v>
      </c>
      <c r="C61" s="5" t="s">
        <v>52</v>
      </c>
      <c r="D61" s="5" t="s">
        <v>18</v>
      </c>
      <c r="E61" s="6">
        <v>156086.68</v>
      </c>
      <c r="F61" s="6">
        <v>152526.1</v>
      </c>
      <c r="G61" s="19">
        <f t="shared" si="0"/>
        <v>97.71884442669932</v>
      </c>
    </row>
    <row r="62" spans="1:7" ht="33" outlineLevel="2" x14ac:dyDescent="0.25">
      <c r="A62" s="4" t="s">
        <v>22</v>
      </c>
      <c r="B62" s="5" t="s">
        <v>50</v>
      </c>
      <c r="C62" s="5" t="s">
        <v>52</v>
      </c>
      <c r="D62" s="5" t="s">
        <v>23</v>
      </c>
      <c r="E62" s="6">
        <v>56970</v>
      </c>
      <c r="F62" s="6">
        <v>41442.65</v>
      </c>
      <c r="G62" s="19">
        <f t="shared" si="0"/>
        <v>72.744690187818151</v>
      </c>
    </row>
    <row r="63" spans="1:7" outlineLevel="2" x14ac:dyDescent="0.25">
      <c r="A63" s="4" t="s">
        <v>53</v>
      </c>
      <c r="B63" s="5" t="s">
        <v>50</v>
      </c>
      <c r="C63" s="5" t="s">
        <v>54</v>
      </c>
      <c r="D63" s="5" t="s">
        <v>55</v>
      </c>
      <c r="E63" s="6">
        <v>26315</v>
      </c>
      <c r="F63" s="6">
        <v>26314.16</v>
      </c>
      <c r="G63" s="19">
        <f t="shared" si="0"/>
        <v>99.99680790423713</v>
      </c>
    </row>
    <row r="64" spans="1:7" ht="82.5" outlineLevel="2" x14ac:dyDescent="0.25">
      <c r="A64" s="4" t="s">
        <v>56</v>
      </c>
      <c r="B64" s="5" t="s">
        <v>50</v>
      </c>
      <c r="C64" s="5" t="s">
        <v>54</v>
      </c>
      <c r="D64" s="5" t="s">
        <v>57</v>
      </c>
      <c r="E64" s="6">
        <v>7947</v>
      </c>
      <c r="F64" s="6">
        <v>7947</v>
      </c>
      <c r="G64" s="19">
        <f t="shared" si="0"/>
        <v>100</v>
      </c>
    </row>
    <row r="65" spans="1:7" ht="33" outlineLevel="2" x14ac:dyDescent="0.25">
      <c r="A65" s="4" t="s">
        <v>22</v>
      </c>
      <c r="B65" s="5" t="s">
        <v>50</v>
      </c>
      <c r="C65" s="5" t="s">
        <v>54</v>
      </c>
      <c r="D65" s="5" t="s">
        <v>23</v>
      </c>
      <c r="E65" s="6">
        <v>7538</v>
      </c>
      <c r="F65" s="6">
        <v>7538</v>
      </c>
      <c r="G65" s="19">
        <f t="shared" si="0"/>
        <v>100</v>
      </c>
    </row>
    <row r="66" spans="1:7" outlineLevel="2" x14ac:dyDescent="0.25">
      <c r="A66" s="4" t="s">
        <v>53</v>
      </c>
      <c r="B66" s="5" t="s">
        <v>50</v>
      </c>
      <c r="C66" s="5" t="s">
        <v>58</v>
      </c>
      <c r="D66" s="5" t="s">
        <v>55</v>
      </c>
      <c r="E66" s="6">
        <v>278557.84000000003</v>
      </c>
      <c r="F66" s="6">
        <v>278557.44</v>
      </c>
      <c r="G66" s="19">
        <f t="shared" si="0"/>
        <v>99.999856403251826</v>
      </c>
    </row>
    <row r="67" spans="1:7" ht="82.5" outlineLevel="2" x14ac:dyDescent="0.25">
      <c r="A67" s="4" t="s">
        <v>56</v>
      </c>
      <c r="B67" s="5" t="s">
        <v>50</v>
      </c>
      <c r="C67" s="5" t="s">
        <v>58</v>
      </c>
      <c r="D67" s="5" t="s">
        <v>57</v>
      </c>
      <c r="E67" s="6">
        <v>84124.05</v>
      </c>
      <c r="F67" s="6">
        <v>82867.820000000007</v>
      </c>
      <c r="G67" s="19">
        <f t="shared" si="0"/>
        <v>98.506693389108108</v>
      </c>
    </row>
    <row r="68" spans="1:7" ht="66" outlineLevel="2" x14ac:dyDescent="0.25">
      <c r="A68" s="4" t="s">
        <v>46</v>
      </c>
      <c r="B68" s="5" t="s">
        <v>50</v>
      </c>
      <c r="C68" s="5" t="s">
        <v>58</v>
      </c>
      <c r="D68" s="5" t="s">
        <v>47</v>
      </c>
      <c r="E68" s="6">
        <v>24538.3</v>
      </c>
      <c r="F68" s="6">
        <v>24538.3</v>
      </c>
      <c r="G68" s="19">
        <f t="shared" si="0"/>
        <v>100</v>
      </c>
    </row>
    <row r="69" spans="1:7" ht="33" outlineLevel="2" x14ac:dyDescent="0.25">
      <c r="A69" s="4" t="s">
        <v>22</v>
      </c>
      <c r="B69" s="5" t="s">
        <v>50</v>
      </c>
      <c r="C69" s="5" t="s">
        <v>58</v>
      </c>
      <c r="D69" s="5" t="s">
        <v>23</v>
      </c>
      <c r="E69" s="6">
        <v>114873.60000000001</v>
      </c>
      <c r="F69" s="6">
        <v>110942.51</v>
      </c>
      <c r="G69" s="19">
        <f t="shared" si="0"/>
        <v>96.577899534793005</v>
      </c>
    </row>
    <row r="70" spans="1:7" outlineLevel="2" x14ac:dyDescent="0.25">
      <c r="A70" s="4" t="s">
        <v>30</v>
      </c>
      <c r="B70" s="5" t="s">
        <v>50</v>
      </c>
      <c r="C70" s="5" t="s">
        <v>58</v>
      </c>
      <c r="D70" s="5" t="s">
        <v>31</v>
      </c>
      <c r="E70" s="6">
        <v>71466.8</v>
      </c>
      <c r="F70" s="6">
        <v>71138.38</v>
      </c>
      <c r="G70" s="19">
        <f t="shared" si="0"/>
        <v>99.540457946906812</v>
      </c>
    </row>
    <row r="71" spans="1:7" ht="49.5" outlineLevel="2" x14ac:dyDescent="0.25">
      <c r="A71" s="4" t="s">
        <v>14</v>
      </c>
      <c r="B71" s="5" t="s">
        <v>50</v>
      </c>
      <c r="C71" s="5" t="s">
        <v>59</v>
      </c>
      <c r="D71" s="5" t="s">
        <v>16</v>
      </c>
      <c r="E71" s="6">
        <v>99923.199999999997</v>
      </c>
      <c r="F71" s="6">
        <v>99923.199999999997</v>
      </c>
      <c r="G71" s="19">
        <f t="shared" si="0"/>
        <v>100</v>
      </c>
    </row>
    <row r="72" spans="1:7" ht="99" outlineLevel="2" x14ac:dyDescent="0.25">
      <c r="A72" s="4" t="s">
        <v>17</v>
      </c>
      <c r="B72" s="5" t="s">
        <v>50</v>
      </c>
      <c r="C72" s="5" t="s">
        <v>59</v>
      </c>
      <c r="D72" s="5" t="s">
        <v>18</v>
      </c>
      <c r="E72" s="6">
        <v>30176.799999999999</v>
      </c>
      <c r="F72" s="6">
        <v>30176.799999999999</v>
      </c>
      <c r="G72" s="19">
        <f t="shared" si="0"/>
        <v>100</v>
      </c>
    </row>
    <row r="73" spans="1:7" ht="33" outlineLevel="2" x14ac:dyDescent="0.25">
      <c r="A73" s="4" t="s">
        <v>22</v>
      </c>
      <c r="B73" s="5" t="s">
        <v>50</v>
      </c>
      <c r="C73" s="5" t="s">
        <v>59</v>
      </c>
      <c r="D73" s="5" t="s">
        <v>23</v>
      </c>
      <c r="E73" s="6">
        <v>8200</v>
      </c>
      <c r="F73" s="6">
        <v>8184</v>
      </c>
      <c r="G73" s="19">
        <f t="shared" si="0"/>
        <v>99.804878048780495</v>
      </c>
    </row>
    <row r="74" spans="1:7" ht="33" outlineLevel="2" x14ac:dyDescent="0.25">
      <c r="A74" s="4" t="s">
        <v>22</v>
      </c>
      <c r="B74" s="5" t="s">
        <v>50</v>
      </c>
      <c r="C74" s="5" t="s">
        <v>60</v>
      </c>
      <c r="D74" s="5" t="s">
        <v>23</v>
      </c>
      <c r="E74" s="6">
        <v>1979853.79</v>
      </c>
      <c r="F74" s="6">
        <v>1979853.79</v>
      </c>
      <c r="G74" s="19">
        <f t="shared" si="0"/>
        <v>100</v>
      </c>
    </row>
    <row r="75" spans="1:7" outlineLevel="2" x14ac:dyDescent="0.25">
      <c r="A75" s="4" t="s">
        <v>30</v>
      </c>
      <c r="B75" s="5" t="s">
        <v>50</v>
      </c>
      <c r="C75" s="5" t="s">
        <v>60</v>
      </c>
      <c r="D75" s="5" t="s">
        <v>31</v>
      </c>
      <c r="E75" s="6">
        <v>894896.39</v>
      </c>
      <c r="F75" s="6">
        <v>563326.59</v>
      </c>
      <c r="G75" s="19">
        <f t="shared" si="0"/>
        <v>62.94880572710769</v>
      </c>
    </row>
    <row r="76" spans="1:7" ht="33" outlineLevel="2" x14ac:dyDescent="0.25">
      <c r="A76" s="4" t="s">
        <v>22</v>
      </c>
      <c r="B76" s="5" t="s">
        <v>50</v>
      </c>
      <c r="C76" s="5" t="s">
        <v>61</v>
      </c>
      <c r="D76" s="5" t="s">
        <v>23</v>
      </c>
      <c r="E76" s="6">
        <v>407545.74</v>
      </c>
      <c r="F76" s="6">
        <v>407545.74</v>
      </c>
      <c r="G76" s="19">
        <f t="shared" si="0"/>
        <v>100</v>
      </c>
    </row>
    <row r="77" spans="1:7" ht="33" outlineLevel="2" x14ac:dyDescent="0.25">
      <c r="A77" s="4" t="s">
        <v>22</v>
      </c>
      <c r="B77" s="5" t="s">
        <v>50</v>
      </c>
      <c r="C77" s="5" t="s">
        <v>62</v>
      </c>
      <c r="D77" s="5" t="s">
        <v>23</v>
      </c>
      <c r="E77" s="6">
        <v>1680000</v>
      </c>
      <c r="F77" s="6">
        <v>1375786.08</v>
      </c>
      <c r="G77" s="19">
        <f t="shared" ref="G77:G140" si="1">F77/E77*100</f>
        <v>81.892028571428582</v>
      </c>
    </row>
    <row r="78" spans="1:7" ht="49.5" outlineLevel="2" x14ac:dyDescent="0.25">
      <c r="A78" s="4" t="s">
        <v>14</v>
      </c>
      <c r="B78" s="5" t="s">
        <v>50</v>
      </c>
      <c r="C78" s="5" t="s">
        <v>63</v>
      </c>
      <c r="D78" s="5" t="s">
        <v>16</v>
      </c>
      <c r="E78" s="6">
        <v>3230353.28</v>
      </c>
      <c r="F78" s="6">
        <v>3218649.19</v>
      </c>
      <c r="G78" s="19">
        <f t="shared" si="1"/>
        <v>99.637683900628986</v>
      </c>
    </row>
    <row r="79" spans="1:7" ht="82.5" outlineLevel="2" x14ac:dyDescent="0.25">
      <c r="A79" s="4" t="s">
        <v>11</v>
      </c>
      <c r="B79" s="5" t="s">
        <v>50</v>
      </c>
      <c r="C79" s="5" t="s">
        <v>63</v>
      </c>
      <c r="D79" s="5" t="s">
        <v>13</v>
      </c>
      <c r="E79" s="6">
        <v>2050</v>
      </c>
      <c r="F79" s="6">
        <v>2050</v>
      </c>
      <c r="G79" s="19">
        <f t="shared" si="1"/>
        <v>100</v>
      </c>
    </row>
    <row r="80" spans="1:7" ht="99" outlineLevel="2" x14ac:dyDescent="0.25">
      <c r="A80" s="4" t="s">
        <v>17</v>
      </c>
      <c r="B80" s="5" t="s">
        <v>50</v>
      </c>
      <c r="C80" s="5" t="s">
        <v>63</v>
      </c>
      <c r="D80" s="5" t="s">
        <v>18</v>
      </c>
      <c r="E80" s="6">
        <v>971003.91</v>
      </c>
      <c r="F80" s="6">
        <v>966601.55</v>
      </c>
      <c r="G80" s="19">
        <f t="shared" si="1"/>
        <v>99.546617685607458</v>
      </c>
    </row>
    <row r="81" spans="1:7" ht="33" outlineLevel="2" x14ac:dyDescent="0.25">
      <c r="A81" s="4" t="s">
        <v>22</v>
      </c>
      <c r="B81" s="5" t="s">
        <v>50</v>
      </c>
      <c r="C81" s="5" t="s">
        <v>63</v>
      </c>
      <c r="D81" s="5" t="s">
        <v>23</v>
      </c>
      <c r="E81" s="6">
        <v>206083.77</v>
      </c>
      <c r="F81" s="6">
        <v>200365.8</v>
      </c>
      <c r="G81" s="19">
        <f t="shared" si="1"/>
        <v>97.225414694228462</v>
      </c>
    </row>
    <row r="82" spans="1:7" ht="66" outlineLevel="2" x14ac:dyDescent="0.25">
      <c r="A82" s="4" t="s">
        <v>36</v>
      </c>
      <c r="B82" s="5" t="s">
        <v>50</v>
      </c>
      <c r="C82" s="5" t="s">
        <v>64</v>
      </c>
      <c r="D82" s="5" t="s">
        <v>38</v>
      </c>
      <c r="E82" s="6">
        <v>74441.19</v>
      </c>
      <c r="F82" s="6">
        <v>74441.19</v>
      </c>
      <c r="G82" s="19">
        <f t="shared" si="1"/>
        <v>100</v>
      </c>
    </row>
    <row r="83" spans="1:7" ht="49.5" outlineLevel="2" x14ac:dyDescent="0.25">
      <c r="A83" s="4" t="s">
        <v>14</v>
      </c>
      <c r="B83" s="5" t="s">
        <v>50</v>
      </c>
      <c r="C83" s="5" t="s">
        <v>65</v>
      </c>
      <c r="D83" s="5" t="s">
        <v>16</v>
      </c>
      <c r="E83" s="6">
        <v>11500</v>
      </c>
      <c r="F83" s="6">
        <v>11500</v>
      </c>
      <c r="G83" s="19">
        <f t="shared" si="1"/>
        <v>100</v>
      </c>
    </row>
    <row r="84" spans="1:7" ht="99" outlineLevel="2" x14ac:dyDescent="0.25">
      <c r="A84" s="4" t="s">
        <v>17</v>
      </c>
      <c r="B84" s="5" t="s">
        <v>50</v>
      </c>
      <c r="C84" s="5" t="s">
        <v>65</v>
      </c>
      <c r="D84" s="5" t="s">
        <v>18</v>
      </c>
      <c r="E84" s="6">
        <v>3473</v>
      </c>
      <c r="F84" s="6">
        <v>3473</v>
      </c>
      <c r="G84" s="19">
        <f t="shared" si="1"/>
        <v>100</v>
      </c>
    </row>
    <row r="85" spans="1:7" ht="33" outlineLevel="2" x14ac:dyDescent="0.25">
      <c r="A85" s="4" t="s">
        <v>22</v>
      </c>
      <c r="B85" s="5" t="s">
        <v>50</v>
      </c>
      <c r="C85" s="5" t="s">
        <v>65</v>
      </c>
      <c r="D85" s="5" t="s">
        <v>23</v>
      </c>
      <c r="E85" s="6">
        <v>90000</v>
      </c>
      <c r="F85" s="6">
        <v>90000</v>
      </c>
      <c r="G85" s="19">
        <f t="shared" si="1"/>
        <v>100</v>
      </c>
    </row>
    <row r="86" spans="1:7" ht="49.5" outlineLevel="2" x14ac:dyDescent="0.25">
      <c r="A86" s="4" t="s">
        <v>14</v>
      </c>
      <c r="B86" s="5" t="s">
        <v>50</v>
      </c>
      <c r="C86" s="5" t="s">
        <v>66</v>
      </c>
      <c r="D86" s="5" t="s">
        <v>16</v>
      </c>
      <c r="E86" s="6">
        <v>72980</v>
      </c>
      <c r="F86" s="6">
        <v>49840</v>
      </c>
      <c r="G86" s="19">
        <f t="shared" si="1"/>
        <v>68.292682926829272</v>
      </c>
    </row>
    <row r="87" spans="1:7" ht="99" outlineLevel="2" x14ac:dyDescent="0.25">
      <c r="A87" s="4" t="s">
        <v>17</v>
      </c>
      <c r="B87" s="5" t="s">
        <v>50</v>
      </c>
      <c r="C87" s="5" t="s">
        <v>66</v>
      </c>
      <c r="D87" s="5" t="s">
        <v>18</v>
      </c>
      <c r="E87" s="6">
        <v>22040</v>
      </c>
      <c r="F87" s="6">
        <v>15051.68</v>
      </c>
      <c r="G87" s="19">
        <f t="shared" si="1"/>
        <v>68.292558983666069</v>
      </c>
    </row>
    <row r="88" spans="1:7" ht="33" outlineLevel="2" x14ac:dyDescent="0.25">
      <c r="A88" s="4" t="s">
        <v>22</v>
      </c>
      <c r="B88" s="5" t="s">
        <v>50</v>
      </c>
      <c r="C88" s="5" t="s">
        <v>66</v>
      </c>
      <c r="D88" s="5" t="s">
        <v>23</v>
      </c>
      <c r="E88" s="6">
        <v>3280</v>
      </c>
      <c r="F88" s="6">
        <v>3279.36</v>
      </c>
      <c r="G88" s="19">
        <f t="shared" si="1"/>
        <v>99.980487804878052</v>
      </c>
    </row>
    <row r="89" spans="1:7" x14ac:dyDescent="0.25">
      <c r="A89" s="4" t="s">
        <v>67</v>
      </c>
      <c r="B89" s="5" t="s">
        <v>68</v>
      </c>
      <c r="C89" s="5"/>
      <c r="D89" s="5"/>
      <c r="E89" s="6">
        <v>2107100</v>
      </c>
      <c r="F89" s="6">
        <v>2095407.36</v>
      </c>
      <c r="G89" s="19">
        <f t="shared" si="1"/>
        <v>99.445083764415557</v>
      </c>
    </row>
    <row r="90" spans="1:7" ht="33" outlineLevel="1" x14ac:dyDescent="0.25">
      <c r="A90" s="4" t="s">
        <v>69</v>
      </c>
      <c r="B90" s="5" t="s">
        <v>70</v>
      </c>
      <c r="C90" s="5"/>
      <c r="D90" s="5"/>
      <c r="E90" s="6">
        <v>2107100</v>
      </c>
      <c r="F90" s="6">
        <v>2095407.36</v>
      </c>
      <c r="G90" s="19">
        <f t="shared" si="1"/>
        <v>99.445083764415557</v>
      </c>
    </row>
    <row r="91" spans="1:7" outlineLevel="2" x14ac:dyDescent="0.25">
      <c r="A91" s="4" t="s">
        <v>53</v>
      </c>
      <c r="B91" s="5" t="s">
        <v>70</v>
      </c>
      <c r="C91" s="5" t="s">
        <v>71</v>
      </c>
      <c r="D91" s="5" t="s">
        <v>55</v>
      </c>
      <c r="E91" s="6">
        <v>1533870.97</v>
      </c>
      <c r="F91" s="6">
        <v>1533870.97</v>
      </c>
      <c r="G91" s="19">
        <f t="shared" si="1"/>
        <v>100</v>
      </c>
    </row>
    <row r="92" spans="1:7" ht="82.5" outlineLevel="2" x14ac:dyDescent="0.25">
      <c r="A92" s="4" t="s">
        <v>56</v>
      </c>
      <c r="B92" s="5" t="s">
        <v>70</v>
      </c>
      <c r="C92" s="5" t="s">
        <v>71</v>
      </c>
      <c r="D92" s="5" t="s">
        <v>57</v>
      </c>
      <c r="E92" s="6">
        <v>463229.03</v>
      </c>
      <c r="F92" s="6">
        <v>460292.63</v>
      </c>
      <c r="G92" s="19">
        <f t="shared" si="1"/>
        <v>99.36610190427831</v>
      </c>
    </row>
    <row r="93" spans="1:7" ht="33" outlineLevel="2" x14ac:dyDescent="0.25">
      <c r="A93" s="4" t="s">
        <v>22</v>
      </c>
      <c r="B93" s="5" t="s">
        <v>70</v>
      </c>
      <c r="C93" s="5" t="s">
        <v>71</v>
      </c>
      <c r="D93" s="5" t="s">
        <v>23</v>
      </c>
      <c r="E93" s="6">
        <v>67216.78</v>
      </c>
      <c r="F93" s="6">
        <v>65010</v>
      </c>
      <c r="G93" s="19">
        <f t="shared" si="1"/>
        <v>96.716920983123558</v>
      </c>
    </row>
    <row r="94" spans="1:7" outlineLevel="2" x14ac:dyDescent="0.25">
      <c r="A94" s="4" t="s">
        <v>30</v>
      </c>
      <c r="B94" s="5" t="s">
        <v>70</v>
      </c>
      <c r="C94" s="5" t="s">
        <v>71</v>
      </c>
      <c r="D94" s="5" t="s">
        <v>31</v>
      </c>
      <c r="E94" s="6">
        <v>42783.22</v>
      </c>
      <c r="F94" s="6">
        <v>36233.760000000002</v>
      </c>
      <c r="G94" s="19">
        <f t="shared" si="1"/>
        <v>84.691521582526988</v>
      </c>
    </row>
    <row r="95" spans="1:7" ht="66" x14ac:dyDescent="0.25">
      <c r="A95" s="4" t="s">
        <v>72</v>
      </c>
      <c r="B95" s="5" t="s">
        <v>73</v>
      </c>
      <c r="C95" s="5"/>
      <c r="D95" s="5"/>
      <c r="E95" s="6">
        <v>4539635.57</v>
      </c>
      <c r="F95" s="6">
        <v>4534890.2300000004</v>
      </c>
      <c r="G95" s="19">
        <f t="shared" si="1"/>
        <v>99.895468701686994</v>
      </c>
    </row>
    <row r="96" spans="1:7" outlineLevel="1" x14ac:dyDescent="0.25">
      <c r="A96" s="4" t="s">
        <v>74</v>
      </c>
      <c r="B96" s="5" t="s">
        <v>75</v>
      </c>
      <c r="C96" s="5"/>
      <c r="D96" s="5"/>
      <c r="E96" s="6">
        <v>4539635.57</v>
      </c>
      <c r="F96" s="6">
        <v>4534890.2300000004</v>
      </c>
      <c r="G96" s="19">
        <f t="shared" si="1"/>
        <v>99.895468701686994</v>
      </c>
    </row>
    <row r="97" spans="1:7" ht="33" outlineLevel="2" x14ac:dyDescent="0.25">
      <c r="A97" s="4" t="s">
        <v>22</v>
      </c>
      <c r="B97" s="5" t="s">
        <v>75</v>
      </c>
      <c r="C97" s="5" t="s">
        <v>76</v>
      </c>
      <c r="D97" s="5" t="s">
        <v>23</v>
      </c>
      <c r="E97" s="6">
        <v>19965</v>
      </c>
      <c r="F97" s="6">
        <v>19965</v>
      </c>
      <c r="G97" s="19">
        <f t="shared" si="1"/>
        <v>100</v>
      </c>
    </row>
    <row r="98" spans="1:7" ht="33" outlineLevel="2" x14ac:dyDescent="0.25">
      <c r="A98" s="4" t="s">
        <v>22</v>
      </c>
      <c r="B98" s="5" t="s">
        <v>75</v>
      </c>
      <c r="C98" s="5" t="s">
        <v>77</v>
      </c>
      <c r="D98" s="5" t="s">
        <v>23</v>
      </c>
      <c r="E98" s="6">
        <v>10000</v>
      </c>
      <c r="F98" s="6">
        <v>10000</v>
      </c>
      <c r="G98" s="19">
        <f t="shared" si="1"/>
        <v>100</v>
      </c>
    </row>
    <row r="99" spans="1:7" ht="33" outlineLevel="2" x14ac:dyDescent="0.25">
      <c r="A99" s="4" t="s">
        <v>22</v>
      </c>
      <c r="B99" s="5" t="s">
        <v>75</v>
      </c>
      <c r="C99" s="5" t="s">
        <v>78</v>
      </c>
      <c r="D99" s="5" t="s">
        <v>23</v>
      </c>
      <c r="E99" s="6">
        <v>342000</v>
      </c>
      <c r="F99" s="6">
        <v>342000</v>
      </c>
      <c r="G99" s="19">
        <f t="shared" si="1"/>
        <v>100</v>
      </c>
    </row>
    <row r="100" spans="1:7" ht="33" outlineLevel="2" x14ac:dyDescent="0.25">
      <c r="A100" s="4" t="s">
        <v>22</v>
      </c>
      <c r="B100" s="5" t="s">
        <v>75</v>
      </c>
      <c r="C100" s="5" t="s">
        <v>79</v>
      </c>
      <c r="D100" s="5" t="s">
        <v>23</v>
      </c>
      <c r="E100" s="6">
        <v>102546.66</v>
      </c>
      <c r="F100" s="6">
        <v>102546.66</v>
      </c>
      <c r="G100" s="19">
        <f t="shared" si="1"/>
        <v>100</v>
      </c>
    </row>
    <row r="101" spans="1:7" outlineLevel="2" x14ac:dyDescent="0.25">
      <c r="A101" s="4" t="s">
        <v>53</v>
      </c>
      <c r="B101" s="5" t="s">
        <v>75</v>
      </c>
      <c r="C101" s="5" t="s">
        <v>80</v>
      </c>
      <c r="D101" s="5" t="s">
        <v>55</v>
      </c>
      <c r="E101" s="6">
        <v>2949225.14</v>
      </c>
      <c r="F101" s="6">
        <v>2949199.72</v>
      </c>
      <c r="G101" s="19">
        <f t="shared" si="1"/>
        <v>99.999138078688702</v>
      </c>
    </row>
    <row r="102" spans="1:7" ht="82.5" outlineLevel="2" x14ac:dyDescent="0.25">
      <c r="A102" s="4" t="s">
        <v>56</v>
      </c>
      <c r="B102" s="5" t="s">
        <v>75</v>
      </c>
      <c r="C102" s="5" t="s">
        <v>80</v>
      </c>
      <c r="D102" s="5" t="s">
        <v>57</v>
      </c>
      <c r="E102" s="6">
        <v>884727.46</v>
      </c>
      <c r="F102" s="6">
        <v>884727.46</v>
      </c>
      <c r="G102" s="19">
        <f t="shared" si="1"/>
        <v>100</v>
      </c>
    </row>
    <row r="103" spans="1:7" ht="33" outlineLevel="2" x14ac:dyDescent="0.25">
      <c r="A103" s="4" t="s">
        <v>22</v>
      </c>
      <c r="B103" s="5" t="s">
        <v>75</v>
      </c>
      <c r="C103" s="5" t="s">
        <v>80</v>
      </c>
      <c r="D103" s="5" t="s">
        <v>23</v>
      </c>
      <c r="E103" s="6">
        <v>154781.31</v>
      </c>
      <c r="F103" s="6">
        <v>150061.39000000001</v>
      </c>
      <c r="G103" s="19">
        <f t="shared" si="1"/>
        <v>96.950587897208024</v>
      </c>
    </row>
    <row r="104" spans="1:7" ht="33" outlineLevel="2" x14ac:dyDescent="0.25">
      <c r="A104" s="4" t="s">
        <v>22</v>
      </c>
      <c r="B104" s="5" t="s">
        <v>75</v>
      </c>
      <c r="C104" s="5" t="s">
        <v>81</v>
      </c>
      <c r="D104" s="5" t="s">
        <v>23</v>
      </c>
      <c r="E104" s="6">
        <v>20000</v>
      </c>
      <c r="F104" s="6">
        <v>20000</v>
      </c>
      <c r="G104" s="19">
        <f t="shared" si="1"/>
        <v>100</v>
      </c>
    </row>
    <row r="105" spans="1:7" ht="33" outlineLevel="2" x14ac:dyDescent="0.25">
      <c r="A105" s="4" t="s">
        <v>22</v>
      </c>
      <c r="B105" s="5" t="s">
        <v>75</v>
      </c>
      <c r="C105" s="5" t="s">
        <v>82</v>
      </c>
      <c r="D105" s="5" t="s">
        <v>23</v>
      </c>
      <c r="E105" s="6">
        <v>16950</v>
      </c>
      <c r="F105" s="6">
        <v>16950</v>
      </c>
      <c r="G105" s="19">
        <f t="shared" si="1"/>
        <v>100</v>
      </c>
    </row>
    <row r="106" spans="1:7" ht="33" outlineLevel="2" x14ac:dyDescent="0.25">
      <c r="A106" s="4" t="s">
        <v>22</v>
      </c>
      <c r="B106" s="5" t="s">
        <v>75</v>
      </c>
      <c r="C106" s="5" t="s">
        <v>83</v>
      </c>
      <c r="D106" s="5" t="s">
        <v>23</v>
      </c>
      <c r="E106" s="6">
        <v>39440</v>
      </c>
      <c r="F106" s="6">
        <v>39440</v>
      </c>
      <c r="G106" s="19">
        <f t="shared" si="1"/>
        <v>100</v>
      </c>
    </row>
    <row r="107" spans="1:7" ht="33" x14ac:dyDescent="0.25">
      <c r="A107" s="4" t="s">
        <v>84</v>
      </c>
      <c r="B107" s="5" t="s">
        <v>85</v>
      </c>
      <c r="C107" s="5"/>
      <c r="D107" s="5"/>
      <c r="E107" s="6">
        <v>30574975.449999999</v>
      </c>
      <c r="F107" s="6">
        <v>30574974.949999999</v>
      </c>
      <c r="G107" s="19">
        <f t="shared" si="1"/>
        <v>99.999998364675719</v>
      </c>
    </row>
    <row r="108" spans="1:7" outlineLevel="1" x14ac:dyDescent="0.25">
      <c r="A108" s="4" t="s">
        <v>86</v>
      </c>
      <c r="B108" s="5" t="s">
        <v>87</v>
      </c>
      <c r="C108" s="5"/>
      <c r="D108" s="5"/>
      <c r="E108" s="6">
        <v>6552881.7999999998</v>
      </c>
      <c r="F108" s="6">
        <v>6552881.2999999998</v>
      </c>
      <c r="G108" s="19">
        <f t="shared" si="1"/>
        <v>99.999992369769288</v>
      </c>
    </row>
    <row r="109" spans="1:7" ht="33" outlineLevel="2" x14ac:dyDescent="0.25">
      <c r="A109" s="4" t="s">
        <v>22</v>
      </c>
      <c r="B109" s="5" t="s">
        <v>87</v>
      </c>
      <c r="C109" s="5" t="s">
        <v>88</v>
      </c>
      <c r="D109" s="5" t="s">
        <v>23</v>
      </c>
      <c r="E109" s="6">
        <v>1</v>
      </c>
      <c r="F109" s="6">
        <v>0.5</v>
      </c>
      <c r="G109" s="19">
        <f t="shared" si="1"/>
        <v>50</v>
      </c>
    </row>
    <row r="110" spans="1:7" ht="115.5" outlineLevel="2" x14ac:dyDescent="0.25">
      <c r="A110" s="4" t="s">
        <v>89</v>
      </c>
      <c r="B110" s="5" t="s">
        <v>87</v>
      </c>
      <c r="C110" s="5" t="s">
        <v>88</v>
      </c>
      <c r="D110" s="5" t="s">
        <v>90</v>
      </c>
      <c r="E110" s="6">
        <v>6552880.7999999998</v>
      </c>
      <c r="F110" s="6">
        <v>6552880.7999999998</v>
      </c>
      <c r="G110" s="19">
        <f t="shared" si="1"/>
        <v>100</v>
      </c>
    </row>
    <row r="111" spans="1:7" ht="33" outlineLevel="1" x14ac:dyDescent="0.25">
      <c r="A111" s="4" t="s">
        <v>91</v>
      </c>
      <c r="B111" s="5" t="s">
        <v>92</v>
      </c>
      <c r="C111" s="5"/>
      <c r="D111" s="5"/>
      <c r="E111" s="6">
        <v>23474640.649999999</v>
      </c>
      <c r="F111" s="6">
        <v>23474640.649999999</v>
      </c>
      <c r="G111" s="19">
        <f t="shared" si="1"/>
        <v>100</v>
      </c>
    </row>
    <row r="112" spans="1:7" ht="33" outlineLevel="2" x14ac:dyDescent="0.25">
      <c r="A112" s="4" t="s">
        <v>22</v>
      </c>
      <c r="B112" s="5" t="s">
        <v>92</v>
      </c>
      <c r="C112" s="5" t="s">
        <v>93</v>
      </c>
      <c r="D112" s="5" t="s">
        <v>23</v>
      </c>
      <c r="E112" s="6">
        <v>623723.52000000002</v>
      </c>
      <c r="F112" s="6">
        <v>623723.52000000002</v>
      </c>
      <c r="G112" s="19">
        <f t="shared" si="1"/>
        <v>100</v>
      </c>
    </row>
    <row r="113" spans="1:7" ht="33" outlineLevel="2" x14ac:dyDescent="0.25">
      <c r="A113" s="4" t="s">
        <v>22</v>
      </c>
      <c r="B113" s="5" t="s">
        <v>92</v>
      </c>
      <c r="C113" s="5" t="s">
        <v>94</v>
      </c>
      <c r="D113" s="5" t="s">
        <v>23</v>
      </c>
      <c r="E113" s="6">
        <v>810570.6</v>
      </c>
      <c r="F113" s="6">
        <v>810570.6</v>
      </c>
      <c r="G113" s="19">
        <f t="shared" si="1"/>
        <v>100</v>
      </c>
    </row>
    <row r="114" spans="1:7" ht="33" outlineLevel="2" x14ac:dyDescent="0.25">
      <c r="A114" s="4" t="s">
        <v>22</v>
      </c>
      <c r="B114" s="5" t="s">
        <v>92</v>
      </c>
      <c r="C114" s="5" t="s">
        <v>95</v>
      </c>
      <c r="D114" s="5" t="s">
        <v>23</v>
      </c>
      <c r="E114" s="6">
        <v>6326610.46</v>
      </c>
      <c r="F114" s="6">
        <v>6326610.46</v>
      </c>
      <c r="G114" s="19">
        <f t="shared" si="1"/>
        <v>100</v>
      </c>
    </row>
    <row r="115" spans="1:7" ht="33" outlineLevel="2" x14ac:dyDescent="0.25">
      <c r="A115" s="4" t="s">
        <v>22</v>
      </c>
      <c r="B115" s="5" t="s">
        <v>92</v>
      </c>
      <c r="C115" s="5" t="s">
        <v>96</v>
      </c>
      <c r="D115" s="5" t="s">
        <v>23</v>
      </c>
      <c r="E115" s="6">
        <v>1739899.83</v>
      </c>
      <c r="F115" s="6">
        <v>1739899.83</v>
      </c>
      <c r="G115" s="19">
        <f t="shared" si="1"/>
        <v>100</v>
      </c>
    </row>
    <row r="116" spans="1:7" ht="33" outlineLevel="2" x14ac:dyDescent="0.25">
      <c r="A116" s="4" t="s">
        <v>22</v>
      </c>
      <c r="B116" s="5" t="s">
        <v>92</v>
      </c>
      <c r="C116" s="5" t="s">
        <v>97</v>
      </c>
      <c r="D116" s="5" t="s">
        <v>23</v>
      </c>
      <c r="E116" s="6">
        <v>393000</v>
      </c>
      <c r="F116" s="6">
        <v>393000</v>
      </c>
      <c r="G116" s="19">
        <f t="shared" si="1"/>
        <v>100</v>
      </c>
    </row>
    <row r="117" spans="1:7" ht="33" outlineLevel="2" x14ac:dyDescent="0.25">
      <c r="A117" s="4" t="s">
        <v>22</v>
      </c>
      <c r="B117" s="5" t="s">
        <v>92</v>
      </c>
      <c r="C117" s="5" t="s">
        <v>98</v>
      </c>
      <c r="D117" s="5" t="s">
        <v>23</v>
      </c>
      <c r="E117" s="6">
        <v>931283.7</v>
      </c>
      <c r="F117" s="6">
        <v>931283.7</v>
      </c>
      <c r="G117" s="19">
        <f t="shared" si="1"/>
        <v>100</v>
      </c>
    </row>
    <row r="118" spans="1:7" ht="33" outlineLevel="2" x14ac:dyDescent="0.25">
      <c r="A118" s="4" t="s">
        <v>22</v>
      </c>
      <c r="B118" s="5" t="s">
        <v>92</v>
      </c>
      <c r="C118" s="5" t="s">
        <v>99</v>
      </c>
      <c r="D118" s="5" t="s">
        <v>23</v>
      </c>
      <c r="E118" s="6">
        <v>6284936.54</v>
      </c>
      <c r="F118" s="6">
        <v>6284936.54</v>
      </c>
      <c r="G118" s="19">
        <f t="shared" si="1"/>
        <v>100</v>
      </c>
    </row>
    <row r="119" spans="1:7" ht="33" outlineLevel="2" x14ac:dyDescent="0.25">
      <c r="A119" s="4" t="s">
        <v>22</v>
      </c>
      <c r="B119" s="5" t="s">
        <v>92</v>
      </c>
      <c r="C119" s="5" t="s">
        <v>100</v>
      </c>
      <c r="D119" s="5" t="s">
        <v>23</v>
      </c>
      <c r="E119" s="6">
        <v>6364616</v>
      </c>
      <c r="F119" s="6">
        <v>6364616</v>
      </c>
      <c r="G119" s="19">
        <f t="shared" si="1"/>
        <v>100</v>
      </c>
    </row>
    <row r="120" spans="1:7" ht="33" outlineLevel="1" x14ac:dyDescent="0.25">
      <c r="A120" s="4" t="s">
        <v>101</v>
      </c>
      <c r="B120" s="5" t="s">
        <v>102</v>
      </c>
      <c r="C120" s="5"/>
      <c r="D120" s="5"/>
      <c r="E120" s="6">
        <v>547453</v>
      </c>
      <c r="F120" s="6">
        <v>547453</v>
      </c>
      <c r="G120" s="19">
        <f t="shared" si="1"/>
        <v>100</v>
      </c>
    </row>
    <row r="121" spans="1:7" ht="115.5" outlineLevel="2" x14ac:dyDescent="0.25">
      <c r="A121" s="4" t="s">
        <v>89</v>
      </c>
      <c r="B121" s="5" t="s">
        <v>102</v>
      </c>
      <c r="C121" s="5" t="s">
        <v>103</v>
      </c>
      <c r="D121" s="5" t="s">
        <v>90</v>
      </c>
      <c r="E121" s="6">
        <v>100000</v>
      </c>
      <c r="F121" s="6">
        <v>100000</v>
      </c>
      <c r="G121" s="19">
        <f t="shared" si="1"/>
        <v>100</v>
      </c>
    </row>
    <row r="122" spans="1:7" ht="33" outlineLevel="2" x14ac:dyDescent="0.25">
      <c r="A122" s="4" t="s">
        <v>22</v>
      </c>
      <c r="B122" s="5" t="s">
        <v>102</v>
      </c>
      <c r="C122" s="5" t="s">
        <v>104</v>
      </c>
      <c r="D122" s="5" t="s">
        <v>23</v>
      </c>
      <c r="E122" s="6">
        <v>447453</v>
      </c>
      <c r="F122" s="6">
        <v>447453</v>
      </c>
      <c r="G122" s="19">
        <f t="shared" si="1"/>
        <v>100</v>
      </c>
    </row>
    <row r="123" spans="1:7" ht="49.5" x14ac:dyDescent="0.25">
      <c r="A123" s="4" t="s">
        <v>105</v>
      </c>
      <c r="B123" s="5" t="s">
        <v>106</v>
      </c>
      <c r="C123" s="5"/>
      <c r="D123" s="5"/>
      <c r="E123" s="6">
        <v>168670385.93000001</v>
      </c>
      <c r="F123" s="6">
        <v>158510867.47999999</v>
      </c>
      <c r="G123" s="19">
        <f t="shared" si="1"/>
        <v>93.976702908466507</v>
      </c>
    </row>
    <row r="124" spans="1:7" outlineLevel="1" x14ac:dyDescent="0.25">
      <c r="A124" s="4" t="s">
        <v>107</v>
      </c>
      <c r="B124" s="5" t="s">
        <v>108</v>
      </c>
      <c r="C124" s="5"/>
      <c r="D124" s="5"/>
      <c r="E124" s="6">
        <v>4360776</v>
      </c>
      <c r="F124" s="6">
        <v>4360776</v>
      </c>
      <c r="G124" s="19">
        <f t="shared" si="1"/>
        <v>100</v>
      </c>
    </row>
    <row r="125" spans="1:7" ht="66" outlineLevel="2" x14ac:dyDescent="0.25">
      <c r="A125" s="4" t="s">
        <v>109</v>
      </c>
      <c r="B125" s="5" t="s">
        <v>108</v>
      </c>
      <c r="C125" s="5" t="s">
        <v>110</v>
      </c>
      <c r="D125" s="5" t="s">
        <v>111</v>
      </c>
      <c r="E125" s="6">
        <v>4360776</v>
      </c>
      <c r="F125" s="6">
        <v>4360776</v>
      </c>
      <c r="G125" s="19">
        <f t="shared" si="1"/>
        <v>100</v>
      </c>
    </row>
    <row r="126" spans="1:7" outlineLevel="1" x14ac:dyDescent="0.25">
      <c r="A126" s="4" t="s">
        <v>112</v>
      </c>
      <c r="B126" s="5" t="s">
        <v>113</v>
      </c>
      <c r="C126" s="5"/>
      <c r="D126" s="5"/>
      <c r="E126" s="6">
        <v>26679182.100000001</v>
      </c>
      <c r="F126" s="6">
        <v>23340725.350000001</v>
      </c>
      <c r="G126" s="19">
        <f t="shared" si="1"/>
        <v>87.486660057693442</v>
      </c>
    </row>
    <row r="127" spans="1:7" ht="33" outlineLevel="2" x14ac:dyDescent="0.25">
      <c r="A127" s="4" t="s">
        <v>22</v>
      </c>
      <c r="B127" s="5" t="s">
        <v>113</v>
      </c>
      <c r="C127" s="5" t="s">
        <v>114</v>
      </c>
      <c r="D127" s="5" t="s">
        <v>23</v>
      </c>
      <c r="E127" s="6">
        <v>97983.74</v>
      </c>
      <c r="F127" s="6">
        <v>97983.74</v>
      </c>
      <c r="G127" s="19">
        <f t="shared" si="1"/>
        <v>100</v>
      </c>
    </row>
    <row r="128" spans="1:7" outlineLevel="2" x14ac:dyDescent="0.25">
      <c r="A128" s="4" t="s">
        <v>32</v>
      </c>
      <c r="B128" s="5" t="s">
        <v>113</v>
      </c>
      <c r="C128" s="5" t="s">
        <v>114</v>
      </c>
      <c r="D128" s="5" t="s">
        <v>33</v>
      </c>
      <c r="E128" s="6">
        <v>50000</v>
      </c>
      <c r="F128" s="6">
        <v>50000</v>
      </c>
      <c r="G128" s="19">
        <f t="shared" si="1"/>
        <v>100</v>
      </c>
    </row>
    <row r="129" spans="1:7" ht="115.5" outlineLevel="2" x14ac:dyDescent="0.25">
      <c r="A129" s="4" t="s">
        <v>89</v>
      </c>
      <c r="B129" s="5" t="s">
        <v>113</v>
      </c>
      <c r="C129" s="5" t="s">
        <v>115</v>
      </c>
      <c r="D129" s="5" t="s">
        <v>90</v>
      </c>
      <c r="E129" s="6">
        <v>24754600</v>
      </c>
      <c r="F129" s="6">
        <v>21431822</v>
      </c>
      <c r="G129" s="19">
        <f t="shared" si="1"/>
        <v>86.577129099238121</v>
      </c>
    </row>
    <row r="130" spans="1:7" ht="115.5" outlineLevel="2" x14ac:dyDescent="0.25">
      <c r="A130" s="4" t="s">
        <v>89</v>
      </c>
      <c r="B130" s="5" t="s">
        <v>113</v>
      </c>
      <c r="C130" s="5" t="s">
        <v>116</v>
      </c>
      <c r="D130" s="5" t="s">
        <v>90</v>
      </c>
      <c r="E130" s="6">
        <v>1579316.77</v>
      </c>
      <c r="F130" s="6">
        <v>1563638.02</v>
      </c>
      <c r="G130" s="19">
        <f t="shared" si="1"/>
        <v>99.007244759390474</v>
      </c>
    </row>
    <row r="131" spans="1:7" ht="33" outlineLevel="2" x14ac:dyDescent="0.25">
      <c r="A131" s="4" t="s">
        <v>22</v>
      </c>
      <c r="B131" s="5" t="s">
        <v>113</v>
      </c>
      <c r="C131" s="5" t="s">
        <v>117</v>
      </c>
      <c r="D131" s="5" t="s">
        <v>23</v>
      </c>
      <c r="E131" s="6">
        <v>197281.59</v>
      </c>
      <c r="F131" s="6">
        <v>197281.59</v>
      </c>
      <c r="G131" s="19">
        <f t="shared" si="1"/>
        <v>100</v>
      </c>
    </row>
    <row r="132" spans="1:7" outlineLevel="1" x14ac:dyDescent="0.25">
      <c r="A132" s="4" t="s">
        <v>118</v>
      </c>
      <c r="B132" s="5" t="s">
        <v>119</v>
      </c>
      <c r="C132" s="5"/>
      <c r="D132" s="5"/>
      <c r="E132" s="6">
        <v>69530991.129999995</v>
      </c>
      <c r="F132" s="6">
        <v>66976019.57</v>
      </c>
      <c r="G132" s="19">
        <f t="shared" si="1"/>
        <v>96.325420480166841</v>
      </c>
    </row>
    <row r="133" spans="1:7" ht="33" outlineLevel="2" x14ac:dyDescent="0.25">
      <c r="A133" s="4" t="s">
        <v>22</v>
      </c>
      <c r="B133" s="5" t="s">
        <v>119</v>
      </c>
      <c r="C133" s="5" t="s">
        <v>120</v>
      </c>
      <c r="D133" s="5" t="s">
        <v>23</v>
      </c>
      <c r="E133" s="6">
        <v>3465277.28</v>
      </c>
      <c r="F133" s="6">
        <v>1015584.28</v>
      </c>
      <c r="G133" s="19">
        <f t="shared" si="1"/>
        <v>29.307446358231974</v>
      </c>
    </row>
    <row r="134" spans="1:7" outlineLevel="2" x14ac:dyDescent="0.25">
      <c r="A134" s="4" t="s">
        <v>30</v>
      </c>
      <c r="B134" s="5" t="s">
        <v>119</v>
      </c>
      <c r="C134" s="5" t="s">
        <v>120</v>
      </c>
      <c r="D134" s="5" t="s">
        <v>31</v>
      </c>
      <c r="E134" s="6">
        <v>3689823</v>
      </c>
      <c r="F134" s="6">
        <v>3584544.44</v>
      </c>
      <c r="G134" s="19">
        <f t="shared" si="1"/>
        <v>97.146785631722707</v>
      </c>
    </row>
    <row r="135" spans="1:7" ht="33" outlineLevel="2" x14ac:dyDescent="0.25">
      <c r="A135" s="4" t="s">
        <v>22</v>
      </c>
      <c r="B135" s="5" t="s">
        <v>119</v>
      </c>
      <c r="C135" s="5" t="s">
        <v>121</v>
      </c>
      <c r="D135" s="5" t="s">
        <v>23</v>
      </c>
      <c r="E135" s="6">
        <v>2114853.9300000002</v>
      </c>
      <c r="F135" s="6">
        <v>2114853.9300000002</v>
      </c>
      <c r="G135" s="19">
        <f t="shared" si="1"/>
        <v>100</v>
      </c>
    </row>
    <row r="136" spans="1:7" ht="66" outlineLevel="2" x14ac:dyDescent="0.25">
      <c r="A136" s="4" t="s">
        <v>46</v>
      </c>
      <c r="B136" s="5" t="s">
        <v>119</v>
      </c>
      <c r="C136" s="5" t="s">
        <v>122</v>
      </c>
      <c r="D136" s="5" t="s">
        <v>47</v>
      </c>
      <c r="E136" s="6">
        <v>399364.85</v>
      </c>
      <c r="F136" s="6">
        <v>399364.85</v>
      </c>
      <c r="G136" s="19">
        <f t="shared" si="1"/>
        <v>100</v>
      </c>
    </row>
    <row r="137" spans="1:7" ht="33" outlineLevel="2" x14ac:dyDescent="0.25">
      <c r="A137" s="4" t="s">
        <v>22</v>
      </c>
      <c r="B137" s="5" t="s">
        <v>119</v>
      </c>
      <c r="C137" s="5" t="s">
        <v>122</v>
      </c>
      <c r="D137" s="5" t="s">
        <v>23</v>
      </c>
      <c r="E137" s="6">
        <v>169587.87</v>
      </c>
      <c r="F137" s="6">
        <v>169587.87</v>
      </c>
      <c r="G137" s="19">
        <f t="shared" si="1"/>
        <v>100</v>
      </c>
    </row>
    <row r="138" spans="1:7" ht="33" outlineLevel="2" x14ac:dyDescent="0.25">
      <c r="A138" s="4" t="s">
        <v>22</v>
      </c>
      <c r="B138" s="5" t="s">
        <v>119</v>
      </c>
      <c r="C138" s="5" t="s">
        <v>123</v>
      </c>
      <c r="D138" s="5" t="s">
        <v>23</v>
      </c>
      <c r="E138" s="6">
        <v>427845</v>
      </c>
      <c r="F138" s="6">
        <v>427845</v>
      </c>
      <c r="G138" s="19">
        <f t="shared" si="1"/>
        <v>100</v>
      </c>
    </row>
    <row r="139" spans="1:7" ht="33" outlineLevel="2" x14ac:dyDescent="0.25">
      <c r="A139" s="4" t="s">
        <v>124</v>
      </c>
      <c r="B139" s="5" t="s">
        <v>119</v>
      </c>
      <c r="C139" s="5" t="s">
        <v>125</v>
      </c>
      <c r="D139" s="5" t="s">
        <v>126</v>
      </c>
      <c r="E139" s="6">
        <v>75000</v>
      </c>
      <c r="F139" s="6">
        <v>75000</v>
      </c>
      <c r="G139" s="19">
        <f t="shared" si="1"/>
        <v>100</v>
      </c>
    </row>
    <row r="140" spans="1:7" ht="33" outlineLevel="2" x14ac:dyDescent="0.25">
      <c r="A140" s="4" t="s">
        <v>22</v>
      </c>
      <c r="B140" s="5" t="s">
        <v>119</v>
      </c>
      <c r="C140" s="5" t="s">
        <v>127</v>
      </c>
      <c r="D140" s="5" t="s">
        <v>23</v>
      </c>
      <c r="E140" s="6">
        <v>278704.27</v>
      </c>
      <c r="F140" s="6">
        <v>278704.27</v>
      </c>
      <c r="G140" s="19">
        <f t="shared" si="1"/>
        <v>100</v>
      </c>
    </row>
    <row r="141" spans="1:7" ht="33" outlineLevel="2" x14ac:dyDescent="0.25">
      <c r="A141" s="4" t="s">
        <v>22</v>
      </c>
      <c r="B141" s="5" t="s">
        <v>119</v>
      </c>
      <c r="C141" s="5" t="s">
        <v>128</v>
      </c>
      <c r="D141" s="5" t="s">
        <v>23</v>
      </c>
      <c r="E141" s="6">
        <v>657306.46</v>
      </c>
      <c r="F141" s="6">
        <v>657306.46</v>
      </c>
      <c r="G141" s="19">
        <f t="shared" ref="G141:G204" si="2">F141/E141*100</f>
        <v>100</v>
      </c>
    </row>
    <row r="142" spans="1:7" ht="33" outlineLevel="2" x14ac:dyDescent="0.25">
      <c r="A142" s="4" t="s">
        <v>124</v>
      </c>
      <c r="B142" s="5" t="s">
        <v>119</v>
      </c>
      <c r="C142" s="5" t="s">
        <v>128</v>
      </c>
      <c r="D142" s="5" t="s">
        <v>126</v>
      </c>
      <c r="E142" s="6">
        <v>14366.16</v>
      </c>
      <c r="F142" s="6">
        <v>14366.16</v>
      </c>
      <c r="G142" s="19">
        <f t="shared" si="2"/>
        <v>100</v>
      </c>
    </row>
    <row r="143" spans="1:7" ht="33" outlineLevel="2" x14ac:dyDescent="0.25">
      <c r="A143" s="4" t="s">
        <v>124</v>
      </c>
      <c r="B143" s="5" t="s">
        <v>119</v>
      </c>
      <c r="C143" s="5" t="s">
        <v>129</v>
      </c>
      <c r="D143" s="5" t="s">
        <v>126</v>
      </c>
      <c r="E143" s="6">
        <v>50000000</v>
      </c>
      <c r="F143" s="6">
        <v>50000000</v>
      </c>
      <c r="G143" s="19">
        <f t="shared" si="2"/>
        <v>100</v>
      </c>
    </row>
    <row r="144" spans="1:7" ht="33" outlineLevel="2" x14ac:dyDescent="0.25">
      <c r="A144" s="4" t="s">
        <v>22</v>
      </c>
      <c r="B144" s="5" t="s">
        <v>119</v>
      </c>
      <c r="C144" s="5" t="s">
        <v>130</v>
      </c>
      <c r="D144" s="5" t="s">
        <v>23</v>
      </c>
      <c r="E144" s="6">
        <v>5903353.0700000003</v>
      </c>
      <c r="F144" s="6">
        <v>5903353.0700000003</v>
      </c>
      <c r="G144" s="19">
        <f t="shared" si="2"/>
        <v>100</v>
      </c>
    </row>
    <row r="145" spans="1:7" ht="115.5" outlineLevel="2" x14ac:dyDescent="0.25">
      <c r="A145" s="4" t="s">
        <v>89</v>
      </c>
      <c r="B145" s="5" t="s">
        <v>119</v>
      </c>
      <c r="C145" s="5" t="s">
        <v>130</v>
      </c>
      <c r="D145" s="5" t="s">
        <v>90</v>
      </c>
      <c r="E145" s="6">
        <v>2335509.2400000002</v>
      </c>
      <c r="F145" s="6">
        <v>2335509.2400000002</v>
      </c>
      <c r="G145" s="19">
        <f t="shared" si="2"/>
        <v>100</v>
      </c>
    </row>
    <row r="146" spans="1:7" ht="49.5" outlineLevel="1" x14ac:dyDescent="0.25">
      <c r="A146" s="4" t="s">
        <v>131</v>
      </c>
      <c r="B146" s="5" t="s">
        <v>132</v>
      </c>
      <c r="C146" s="5"/>
      <c r="D146" s="5"/>
      <c r="E146" s="6">
        <v>68099436.700000003</v>
      </c>
      <c r="F146" s="6">
        <v>63833346.560000002</v>
      </c>
      <c r="G146" s="19">
        <f t="shared" si="2"/>
        <v>93.735498637391814</v>
      </c>
    </row>
    <row r="147" spans="1:7" ht="66" outlineLevel="2" x14ac:dyDescent="0.25">
      <c r="A147" s="4" t="s">
        <v>46</v>
      </c>
      <c r="B147" s="5" t="s">
        <v>132</v>
      </c>
      <c r="C147" s="5" t="s">
        <v>133</v>
      </c>
      <c r="D147" s="5" t="s">
        <v>47</v>
      </c>
      <c r="E147" s="6">
        <v>4445939.7</v>
      </c>
      <c r="F147" s="6">
        <v>4433833.12</v>
      </c>
      <c r="G147" s="19">
        <f t="shared" si="2"/>
        <v>99.727693562735453</v>
      </c>
    </row>
    <row r="148" spans="1:7" outlineLevel="2" x14ac:dyDescent="0.25">
      <c r="A148" s="4" t="s">
        <v>53</v>
      </c>
      <c r="B148" s="5" t="s">
        <v>132</v>
      </c>
      <c r="C148" s="5" t="s">
        <v>134</v>
      </c>
      <c r="D148" s="5" t="s">
        <v>55</v>
      </c>
      <c r="E148" s="6">
        <v>11659092.4</v>
      </c>
      <c r="F148" s="6">
        <v>11657382.140000001</v>
      </c>
      <c r="G148" s="19">
        <f t="shared" si="2"/>
        <v>99.98533110518963</v>
      </c>
    </row>
    <row r="149" spans="1:7" ht="49.5" outlineLevel="2" x14ac:dyDescent="0.25">
      <c r="A149" s="4" t="s">
        <v>135</v>
      </c>
      <c r="B149" s="5" t="s">
        <v>132</v>
      </c>
      <c r="C149" s="5" t="s">
        <v>134</v>
      </c>
      <c r="D149" s="5" t="s">
        <v>136</v>
      </c>
      <c r="E149" s="6">
        <v>12090</v>
      </c>
      <c r="F149" s="6">
        <v>5810</v>
      </c>
      <c r="G149" s="19">
        <f t="shared" si="2"/>
        <v>48.056244830438374</v>
      </c>
    </row>
    <row r="150" spans="1:7" ht="82.5" outlineLevel="2" x14ac:dyDescent="0.25">
      <c r="A150" s="4" t="s">
        <v>56</v>
      </c>
      <c r="B150" s="5" t="s">
        <v>132</v>
      </c>
      <c r="C150" s="5" t="s">
        <v>134</v>
      </c>
      <c r="D150" s="5" t="s">
        <v>57</v>
      </c>
      <c r="E150" s="6">
        <v>3521045.83</v>
      </c>
      <c r="F150" s="6">
        <v>3488990.76</v>
      </c>
      <c r="G150" s="19">
        <f t="shared" si="2"/>
        <v>99.089615087458256</v>
      </c>
    </row>
    <row r="151" spans="1:7" ht="33" outlineLevel="2" x14ac:dyDescent="0.25">
      <c r="A151" s="4" t="s">
        <v>22</v>
      </c>
      <c r="B151" s="5" t="s">
        <v>132</v>
      </c>
      <c r="C151" s="5" t="s">
        <v>134</v>
      </c>
      <c r="D151" s="5" t="s">
        <v>23</v>
      </c>
      <c r="E151" s="6">
        <v>1102998.75</v>
      </c>
      <c r="F151" s="6">
        <v>1098101.22</v>
      </c>
      <c r="G151" s="19">
        <f t="shared" si="2"/>
        <v>99.555980457820098</v>
      </c>
    </row>
    <row r="152" spans="1:7" outlineLevel="2" x14ac:dyDescent="0.25">
      <c r="A152" s="4" t="s">
        <v>30</v>
      </c>
      <c r="B152" s="5" t="s">
        <v>132</v>
      </c>
      <c r="C152" s="5" t="s">
        <v>134</v>
      </c>
      <c r="D152" s="5" t="s">
        <v>31</v>
      </c>
      <c r="E152" s="6">
        <v>26091</v>
      </c>
      <c r="F152" s="6">
        <v>22678.19</v>
      </c>
      <c r="G152" s="19">
        <f t="shared" si="2"/>
        <v>86.919589130351454</v>
      </c>
    </row>
    <row r="153" spans="1:7" ht="66" outlineLevel="2" x14ac:dyDescent="0.25">
      <c r="A153" s="4" t="s">
        <v>36</v>
      </c>
      <c r="B153" s="5" t="s">
        <v>132</v>
      </c>
      <c r="C153" s="5" t="s">
        <v>134</v>
      </c>
      <c r="D153" s="5" t="s">
        <v>38</v>
      </c>
      <c r="E153" s="6">
        <v>7903.51</v>
      </c>
      <c r="F153" s="6">
        <v>7903.51</v>
      </c>
      <c r="G153" s="19">
        <f t="shared" si="2"/>
        <v>100</v>
      </c>
    </row>
    <row r="154" spans="1:7" outlineLevel="2" x14ac:dyDescent="0.25">
      <c r="A154" s="4" t="s">
        <v>32</v>
      </c>
      <c r="B154" s="5" t="s">
        <v>132</v>
      </c>
      <c r="C154" s="5" t="s">
        <v>134</v>
      </c>
      <c r="D154" s="5" t="s">
        <v>33</v>
      </c>
      <c r="E154" s="6">
        <v>153048</v>
      </c>
      <c r="F154" s="6">
        <v>150000</v>
      </c>
      <c r="G154" s="19">
        <f t="shared" si="2"/>
        <v>98.008467931629298</v>
      </c>
    </row>
    <row r="155" spans="1:7" ht="66" outlineLevel="2" x14ac:dyDescent="0.25">
      <c r="A155" s="4" t="s">
        <v>109</v>
      </c>
      <c r="B155" s="5" t="s">
        <v>132</v>
      </c>
      <c r="C155" s="5" t="s">
        <v>137</v>
      </c>
      <c r="D155" s="5" t="s">
        <v>111</v>
      </c>
      <c r="E155" s="6">
        <v>47171227.509999998</v>
      </c>
      <c r="F155" s="6">
        <v>42968647.619999997</v>
      </c>
      <c r="G155" s="19">
        <f t="shared" si="2"/>
        <v>91.090798116056916</v>
      </c>
    </row>
    <row r="156" spans="1:7" ht="33" x14ac:dyDescent="0.25">
      <c r="A156" s="4" t="s">
        <v>138</v>
      </c>
      <c r="B156" s="5" t="s">
        <v>139</v>
      </c>
      <c r="C156" s="5"/>
      <c r="D156" s="5"/>
      <c r="E156" s="6">
        <v>11117057.49</v>
      </c>
      <c r="F156" s="6">
        <v>10963123.58</v>
      </c>
      <c r="G156" s="19">
        <f t="shared" si="2"/>
        <v>98.615335846392199</v>
      </c>
    </row>
    <row r="157" spans="1:7" ht="49.5" outlineLevel="1" x14ac:dyDescent="0.25">
      <c r="A157" s="4" t="s">
        <v>140</v>
      </c>
      <c r="B157" s="5" t="s">
        <v>141</v>
      </c>
      <c r="C157" s="5"/>
      <c r="D157" s="5"/>
      <c r="E157" s="6">
        <v>995600</v>
      </c>
      <c r="F157" s="6">
        <v>988342.88</v>
      </c>
      <c r="G157" s="19">
        <f t="shared" si="2"/>
        <v>99.271080755323425</v>
      </c>
    </row>
    <row r="158" spans="1:7" ht="33" outlineLevel="2" x14ac:dyDescent="0.25">
      <c r="A158" s="4" t="s">
        <v>22</v>
      </c>
      <c r="B158" s="5" t="s">
        <v>141</v>
      </c>
      <c r="C158" s="5" t="s">
        <v>142</v>
      </c>
      <c r="D158" s="5" t="s">
        <v>23</v>
      </c>
      <c r="E158" s="6">
        <v>349200</v>
      </c>
      <c r="F158" s="6">
        <v>349200</v>
      </c>
      <c r="G158" s="19">
        <f t="shared" si="2"/>
        <v>100</v>
      </c>
    </row>
    <row r="159" spans="1:7" outlineLevel="2" x14ac:dyDescent="0.25">
      <c r="A159" s="4" t="s">
        <v>53</v>
      </c>
      <c r="B159" s="5" t="s">
        <v>141</v>
      </c>
      <c r="C159" s="5" t="s">
        <v>143</v>
      </c>
      <c r="D159" s="5" t="s">
        <v>55</v>
      </c>
      <c r="E159" s="6">
        <v>56815.62</v>
      </c>
      <c r="F159" s="6">
        <v>51643.62</v>
      </c>
      <c r="G159" s="19">
        <f t="shared" si="2"/>
        <v>90.896869558054632</v>
      </c>
    </row>
    <row r="160" spans="1:7" ht="82.5" outlineLevel="2" x14ac:dyDescent="0.25">
      <c r="A160" s="4" t="s">
        <v>56</v>
      </c>
      <c r="B160" s="5" t="s">
        <v>141</v>
      </c>
      <c r="C160" s="5" t="s">
        <v>143</v>
      </c>
      <c r="D160" s="5" t="s">
        <v>57</v>
      </c>
      <c r="E160" s="6">
        <v>17158.38</v>
      </c>
      <c r="F160" s="6">
        <v>15596</v>
      </c>
      <c r="G160" s="19">
        <f t="shared" si="2"/>
        <v>90.894361822036814</v>
      </c>
    </row>
    <row r="161" spans="1:7" ht="33" outlineLevel="2" x14ac:dyDescent="0.25">
      <c r="A161" s="4" t="s">
        <v>22</v>
      </c>
      <c r="B161" s="5" t="s">
        <v>141</v>
      </c>
      <c r="C161" s="5" t="s">
        <v>143</v>
      </c>
      <c r="D161" s="5" t="s">
        <v>23</v>
      </c>
      <c r="E161" s="6">
        <v>572426</v>
      </c>
      <c r="F161" s="6">
        <v>571903.26</v>
      </c>
      <c r="G161" s="19">
        <f t="shared" si="2"/>
        <v>99.908679899235892</v>
      </c>
    </row>
    <row r="162" spans="1:7" ht="33" outlineLevel="1" x14ac:dyDescent="0.25">
      <c r="A162" s="4" t="s">
        <v>144</v>
      </c>
      <c r="B162" s="5" t="s">
        <v>145</v>
      </c>
      <c r="C162" s="5"/>
      <c r="D162" s="5"/>
      <c r="E162" s="6">
        <v>10121457.49</v>
      </c>
      <c r="F162" s="6">
        <v>9974780.6999999993</v>
      </c>
      <c r="G162" s="19">
        <f t="shared" si="2"/>
        <v>98.550833314817382</v>
      </c>
    </row>
    <row r="163" spans="1:7" ht="33" outlineLevel="2" x14ac:dyDescent="0.25">
      <c r="A163" s="4" t="s">
        <v>22</v>
      </c>
      <c r="B163" s="5" t="s">
        <v>145</v>
      </c>
      <c r="C163" s="5" t="s">
        <v>146</v>
      </c>
      <c r="D163" s="5" t="s">
        <v>23</v>
      </c>
      <c r="E163" s="6">
        <v>10121457.49</v>
      </c>
      <c r="F163" s="6">
        <v>9974780.6999999993</v>
      </c>
      <c r="G163" s="19">
        <f t="shared" si="2"/>
        <v>98.550833314817382</v>
      </c>
    </row>
    <row r="164" spans="1:7" x14ac:dyDescent="0.25">
      <c r="A164" s="4" t="s">
        <v>147</v>
      </c>
      <c r="B164" s="5" t="s">
        <v>148</v>
      </c>
      <c r="C164" s="5"/>
      <c r="D164" s="5"/>
      <c r="E164" s="6">
        <v>383675949.17000002</v>
      </c>
      <c r="F164" s="6">
        <v>381113582.44999999</v>
      </c>
      <c r="G164" s="19">
        <f t="shared" si="2"/>
        <v>99.332153416042075</v>
      </c>
    </row>
    <row r="165" spans="1:7" outlineLevel="1" x14ac:dyDescent="0.25">
      <c r="A165" s="4" t="s">
        <v>149</v>
      </c>
      <c r="B165" s="5" t="s">
        <v>150</v>
      </c>
      <c r="C165" s="5"/>
      <c r="D165" s="5"/>
      <c r="E165" s="6">
        <v>158552844.96000001</v>
      </c>
      <c r="F165" s="6">
        <v>157078730.84</v>
      </c>
      <c r="G165" s="19">
        <f t="shared" si="2"/>
        <v>99.070269524099743</v>
      </c>
    </row>
    <row r="166" spans="1:7" outlineLevel="2" x14ac:dyDescent="0.25">
      <c r="A166" s="4" t="s">
        <v>53</v>
      </c>
      <c r="B166" s="5" t="s">
        <v>150</v>
      </c>
      <c r="C166" s="5" t="s">
        <v>151</v>
      </c>
      <c r="D166" s="5" t="s">
        <v>55</v>
      </c>
      <c r="E166" s="6">
        <v>15355084.859999999</v>
      </c>
      <c r="F166" s="6">
        <v>15346360.5</v>
      </c>
      <c r="G166" s="19">
        <f t="shared" si="2"/>
        <v>99.943182599903906</v>
      </c>
    </row>
    <row r="167" spans="1:7" ht="49.5" outlineLevel="2" x14ac:dyDescent="0.25">
      <c r="A167" s="4" t="s">
        <v>135</v>
      </c>
      <c r="B167" s="5" t="s">
        <v>150</v>
      </c>
      <c r="C167" s="5" t="s">
        <v>151</v>
      </c>
      <c r="D167" s="5" t="s">
        <v>136</v>
      </c>
      <c r="E167" s="6">
        <v>1163.5</v>
      </c>
      <c r="F167" s="6">
        <v>1163.5</v>
      </c>
      <c r="G167" s="19">
        <f t="shared" si="2"/>
        <v>100</v>
      </c>
    </row>
    <row r="168" spans="1:7" ht="82.5" outlineLevel="2" x14ac:dyDescent="0.25">
      <c r="A168" s="4" t="s">
        <v>56</v>
      </c>
      <c r="B168" s="5" t="s">
        <v>150</v>
      </c>
      <c r="C168" s="5" t="s">
        <v>151</v>
      </c>
      <c r="D168" s="5" t="s">
        <v>57</v>
      </c>
      <c r="E168" s="6">
        <v>4637471.22</v>
      </c>
      <c r="F168" s="6">
        <v>4610254.24</v>
      </c>
      <c r="G168" s="19">
        <f t="shared" si="2"/>
        <v>99.413107301181284</v>
      </c>
    </row>
    <row r="169" spans="1:7" ht="33" outlineLevel="2" x14ac:dyDescent="0.25">
      <c r="A169" s="4" t="s">
        <v>22</v>
      </c>
      <c r="B169" s="5" t="s">
        <v>150</v>
      </c>
      <c r="C169" s="5" t="s">
        <v>151</v>
      </c>
      <c r="D169" s="5" t="s">
        <v>23</v>
      </c>
      <c r="E169" s="6">
        <v>2643377.66</v>
      </c>
      <c r="F169" s="6">
        <v>2642117.66</v>
      </c>
      <c r="G169" s="19">
        <f t="shared" si="2"/>
        <v>99.952333712315635</v>
      </c>
    </row>
    <row r="170" spans="1:7" ht="66" outlineLevel="2" x14ac:dyDescent="0.25">
      <c r="A170" s="4" t="s">
        <v>152</v>
      </c>
      <c r="B170" s="5" t="s">
        <v>150</v>
      </c>
      <c r="C170" s="5" t="s">
        <v>151</v>
      </c>
      <c r="D170" s="5" t="s">
        <v>153</v>
      </c>
      <c r="E170" s="6">
        <v>66737.97</v>
      </c>
      <c r="F170" s="6">
        <v>66737.97</v>
      </c>
      <c r="G170" s="19">
        <f t="shared" si="2"/>
        <v>100</v>
      </c>
    </row>
    <row r="171" spans="1:7" ht="115.5" outlineLevel="2" x14ac:dyDescent="0.25">
      <c r="A171" s="4" t="s">
        <v>154</v>
      </c>
      <c r="B171" s="5" t="s">
        <v>150</v>
      </c>
      <c r="C171" s="5" t="s">
        <v>151</v>
      </c>
      <c r="D171" s="5" t="s">
        <v>155</v>
      </c>
      <c r="E171" s="6">
        <v>14784233.789999999</v>
      </c>
      <c r="F171" s="6">
        <v>14784233.789999999</v>
      </c>
      <c r="G171" s="19">
        <f t="shared" si="2"/>
        <v>100</v>
      </c>
    </row>
    <row r="172" spans="1:7" ht="33" outlineLevel="2" x14ac:dyDescent="0.25">
      <c r="A172" s="4" t="s">
        <v>124</v>
      </c>
      <c r="B172" s="5" t="s">
        <v>150</v>
      </c>
      <c r="C172" s="5" t="s">
        <v>151</v>
      </c>
      <c r="D172" s="5" t="s">
        <v>126</v>
      </c>
      <c r="E172" s="6">
        <v>1412501</v>
      </c>
      <c r="F172" s="6">
        <v>1412501</v>
      </c>
      <c r="G172" s="19">
        <f t="shared" si="2"/>
        <v>100</v>
      </c>
    </row>
    <row r="173" spans="1:7" outlineLevel="2" x14ac:dyDescent="0.25">
      <c r="A173" s="4" t="s">
        <v>53</v>
      </c>
      <c r="B173" s="5" t="s">
        <v>150</v>
      </c>
      <c r="C173" s="5" t="s">
        <v>156</v>
      </c>
      <c r="D173" s="5" t="s">
        <v>55</v>
      </c>
      <c r="E173" s="6">
        <v>24756738.77</v>
      </c>
      <c r="F173" s="6">
        <v>24756738.77</v>
      </c>
      <c r="G173" s="19">
        <f t="shared" si="2"/>
        <v>100</v>
      </c>
    </row>
    <row r="174" spans="1:7" ht="82.5" outlineLevel="2" x14ac:dyDescent="0.25">
      <c r="A174" s="4" t="s">
        <v>56</v>
      </c>
      <c r="B174" s="5" t="s">
        <v>150</v>
      </c>
      <c r="C174" s="5" t="s">
        <v>156</v>
      </c>
      <c r="D174" s="5" t="s">
        <v>57</v>
      </c>
      <c r="E174" s="6">
        <v>7413330.6299999999</v>
      </c>
      <c r="F174" s="6">
        <v>7413239.9199999999</v>
      </c>
      <c r="G174" s="19">
        <f t="shared" si="2"/>
        <v>99.998776393438689</v>
      </c>
    </row>
    <row r="175" spans="1:7" ht="33" outlineLevel="2" x14ac:dyDescent="0.25">
      <c r="A175" s="4" t="s">
        <v>22</v>
      </c>
      <c r="B175" s="5" t="s">
        <v>150</v>
      </c>
      <c r="C175" s="5" t="s">
        <v>156</v>
      </c>
      <c r="D175" s="5" t="s">
        <v>23</v>
      </c>
      <c r="E175" s="6">
        <v>642307.6</v>
      </c>
      <c r="F175" s="6">
        <v>642307.6</v>
      </c>
      <c r="G175" s="19">
        <f t="shared" si="2"/>
        <v>100</v>
      </c>
    </row>
    <row r="176" spans="1:7" ht="66" outlineLevel="2" x14ac:dyDescent="0.25">
      <c r="A176" s="4" t="s">
        <v>152</v>
      </c>
      <c r="B176" s="5" t="s">
        <v>150</v>
      </c>
      <c r="C176" s="5" t="s">
        <v>156</v>
      </c>
      <c r="D176" s="5" t="s">
        <v>153</v>
      </c>
      <c r="E176" s="6">
        <v>129204.56</v>
      </c>
      <c r="F176" s="6">
        <v>129204.56</v>
      </c>
      <c r="G176" s="19">
        <f t="shared" si="2"/>
        <v>100</v>
      </c>
    </row>
    <row r="177" spans="1:7" ht="115.5" outlineLevel="2" x14ac:dyDescent="0.25">
      <c r="A177" s="4" t="s">
        <v>154</v>
      </c>
      <c r="B177" s="5" t="s">
        <v>150</v>
      </c>
      <c r="C177" s="5" t="s">
        <v>156</v>
      </c>
      <c r="D177" s="5" t="s">
        <v>155</v>
      </c>
      <c r="E177" s="6">
        <v>22869186.300000001</v>
      </c>
      <c r="F177" s="6">
        <v>22869186.300000001</v>
      </c>
      <c r="G177" s="19">
        <f t="shared" si="2"/>
        <v>100</v>
      </c>
    </row>
    <row r="178" spans="1:7" ht="33" outlineLevel="2" x14ac:dyDescent="0.25">
      <c r="A178" s="4" t="s">
        <v>124</v>
      </c>
      <c r="B178" s="5" t="s">
        <v>150</v>
      </c>
      <c r="C178" s="5" t="s">
        <v>156</v>
      </c>
      <c r="D178" s="5" t="s">
        <v>126</v>
      </c>
      <c r="E178" s="6">
        <v>225612.14</v>
      </c>
      <c r="F178" s="6">
        <v>225612.14</v>
      </c>
      <c r="G178" s="19">
        <f t="shared" si="2"/>
        <v>100</v>
      </c>
    </row>
    <row r="179" spans="1:7" outlineLevel="2" x14ac:dyDescent="0.25">
      <c r="A179" s="4" t="s">
        <v>53</v>
      </c>
      <c r="B179" s="5" t="s">
        <v>150</v>
      </c>
      <c r="C179" s="5" t="s">
        <v>157</v>
      </c>
      <c r="D179" s="5" t="s">
        <v>55</v>
      </c>
      <c r="E179" s="6">
        <v>13722890.82</v>
      </c>
      <c r="F179" s="6">
        <v>13706862.789999999</v>
      </c>
      <c r="G179" s="19">
        <f t="shared" si="2"/>
        <v>99.883202233332341</v>
      </c>
    </row>
    <row r="180" spans="1:7" ht="82.5" outlineLevel="2" x14ac:dyDescent="0.25">
      <c r="A180" s="4" t="s">
        <v>56</v>
      </c>
      <c r="B180" s="5" t="s">
        <v>150</v>
      </c>
      <c r="C180" s="5" t="s">
        <v>157</v>
      </c>
      <c r="D180" s="5" t="s">
        <v>57</v>
      </c>
      <c r="E180" s="6">
        <v>4134472.12</v>
      </c>
      <c r="F180" s="6">
        <v>4108621.98</v>
      </c>
      <c r="G180" s="19">
        <f t="shared" si="2"/>
        <v>99.3747656472285</v>
      </c>
    </row>
    <row r="181" spans="1:7" ht="33" outlineLevel="2" x14ac:dyDescent="0.25">
      <c r="A181" s="4" t="s">
        <v>22</v>
      </c>
      <c r="B181" s="5" t="s">
        <v>150</v>
      </c>
      <c r="C181" s="5" t="s">
        <v>157</v>
      </c>
      <c r="D181" s="5" t="s">
        <v>23</v>
      </c>
      <c r="E181" s="6">
        <v>4710246.78</v>
      </c>
      <c r="F181" s="6">
        <v>4453168.07</v>
      </c>
      <c r="G181" s="19">
        <f t="shared" si="2"/>
        <v>94.542139254962777</v>
      </c>
    </row>
    <row r="182" spans="1:7" outlineLevel="2" x14ac:dyDescent="0.25">
      <c r="A182" s="4" t="s">
        <v>30</v>
      </c>
      <c r="B182" s="5" t="s">
        <v>150</v>
      </c>
      <c r="C182" s="5" t="s">
        <v>157</v>
      </c>
      <c r="D182" s="5" t="s">
        <v>31</v>
      </c>
      <c r="E182" s="6">
        <v>4791160.41</v>
      </c>
      <c r="F182" s="6">
        <v>4438096.9800000004</v>
      </c>
      <c r="G182" s="19">
        <f t="shared" si="2"/>
        <v>92.630941154399807</v>
      </c>
    </row>
    <row r="183" spans="1:7" ht="115.5" outlineLevel="2" x14ac:dyDescent="0.25">
      <c r="A183" s="4" t="s">
        <v>154</v>
      </c>
      <c r="B183" s="5" t="s">
        <v>150</v>
      </c>
      <c r="C183" s="5" t="s">
        <v>157</v>
      </c>
      <c r="D183" s="5" t="s">
        <v>155</v>
      </c>
      <c r="E183" s="6">
        <v>22132725.850000001</v>
      </c>
      <c r="F183" s="6">
        <v>22127725.850000001</v>
      </c>
      <c r="G183" s="19">
        <f t="shared" si="2"/>
        <v>99.977409018510016</v>
      </c>
    </row>
    <row r="184" spans="1:7" ht="33" outlineLevel="2" x14ac:dyDescent="0.25">
      <c r="A184" s="4" t="s">
        <v>124</v>
      </c>
      <c r="B184" s="5" t="s">
        <v>150</v>
      </c>
      <c r="C184" s="5" t="s">
        <v>157</v>
      </c>
      <c r="D184" s="5" t="s">
        <v>126</v>
      </c>
      <c r="E184" s="6">
        <v>625707.25</v>
      </c>
      <c r="F184" s="6">
        <v>625707.25</v>
      </c>
      <c r="G184" s="19">
        <f t="shared" si="2"/>
        <v>100</v>
      </c>
    </row>
    <row r="185" spans="1:7" ht="33" outlineLevel="2" x14ac:dyDescent="0.25">
      <c r="A185" s="4" t="s">
        <v>22</v>
      </c>
      <c r="B185" s="5" t="s">
        <v>150</v>
      </c>
      <c r="C185" s="5" t="s">
        <v>158</v>
      </c>
      <c r="D185" s="5" t="s">
        <v>23</v>
      </c>
      <c r="E185" s="6">
        <v>4007656.11</v>
      </c>
      <c r="F185" s="6">
        <v>3971674.08</v>
      </c>
      <c r="G185" s="19">
        <f t="shared" si="2"/>
        <v>99.102167725663463</v>
      </c>
    </row>
    <row r="186" spans="1:7" ht="115.5" outlineLevel="2" x14ac:dyDescent="0.25">
      <c r="A186" s="4" t="s">
        <v>154</v>
      </c>
      <c r="B186" s="5" t="s">
        <v>150</v>
      </c>
      <c r="C186" s="5" t="s">
        <v>158</v>
      </c>
      <c r="D186" s="5" t="s">
        <v>155</v>
      </c>
      <c r="E186" s="6">
        <v>2935200.33</v>
      </c>
      <c r="F186" s="6">
        <v>2835927.52</v>
      </c>
      <c r="G186" s="19">
        <f t="shared" si="2"/>
        <v>96.617852315381825</v>
      </c>
    </row>
    <row r="187" spans="1:7" ht="33" outlineLevel="2" x14ac:dyDescent="0.25">
      <c r="A187" s="4" t="s">
        <v>22</v>
      </c>
      <c r="B187" s="5" t="s">
        <v>150</v>
      </c>
      <c r="C187" s="5" t="s">
        <v>159</v>
      </c>
      <c r="D187" s="5" t="s">
        <v>23</v>
      </c>
      <c r="E187" s="6">
        <v>5671922.04</v>
      </c>
      <c r="F187" s="6">
        <v>5027528.17</v>
      </c>
      <c r="G187" s="19">
        <f t="shared" si="2"/>
        <v>88.638879987144534</v>
      </c>
    </row>
    <row r="188" spans="1:7" ht="66" outlineLevel="2" x14ac:dyDescent="0.25">
      <c r="A188" s="4" t="s">
        <v>46</v>
      </c>
      <c r="B188" s="5" t="s">
        <v>150</v>
      </c>
      <c r="C188" s="5" t="s">
        <v>160</v>
      </c>
      <c r="D188" s="5" t="s">
        <v>47</v>
      </c>
      <c r="E188" s="6">
        <v>70476</v>
      </c>
      <c r="F188" s="6">
        <v>70476</v>
      </c>
      <c r="G188" s="19">
        <f t="shared" si="2"/>
        <v>100</v>
      </c>
    </row>
    <row r="189" spans="1:7" ht="33" outlineLevel="2" x14ac:dyDescent="0.25">
      <c r="A189" s="4" t="s">
        <v>22</v>
      </c>
      <c r="B189" s="5" t="s">
        <v>150</v>
      </c>
      <c r="C189" s="5" t="s">
        <v>160</v>
      </c>
      <c r="D189" s="5" t="s">
        <v>23</v>
      </c>
      <c r="E189" s="6">
        <v>434237.25</v>
      </c>
      <c r="F189" s="6">
        <v>434174.2</v>
      </c>
      <c r="G189" s="19">
        <f t="shared" si="2"/>
        <v>99.9854802875617</v>
      </c>
    </row>
    <row r="190" spans="1:7" ht="33" outlineLevel="2" x14ac:dyDescent="0.25">
      <c r="A190" s="4" t="s">
        <v>124</v>
      </c>
      <c r="B190" s="5" t="s">
        <v>150</v>
      </c>
      <c r="C190" s="5" t="s">
        <v>160</v>
      </c>
      <c r="D190" s="5" t="s">
        <v>126</v>
      </c>
      <c r="E190" s="6">
        <v>30000</v>
      </c>
      <c r="F190" s="6">
        <v>30000</v>
      </c>
      <c r="G190" s="19">
        <f t="shared" si="2"/>
        <v>100</v>
      </c>
    </row>
    <row r="191" spans="1:7" ht="66" outlineLevel="2" x14ac:dyDescent="0.25">
      <c r="A191" s="4" t="s">
        <v>46</v>
      </c>
      <c r="B191" s="5" t="s">
        <v>150</v>
      </c>
      <c r="C191" s="5" t="s">
        <v>161</v>
      </c>
      <c r="D191" s="5" t="s">
        <v>47</v>
      </c>
      <c r="E191" s="6">
        <v>349200</v>
      </c>
      <c r="F191" s="6">
        <v>349110</v>
      </c>
      <c r="G191" s="19">
        <f t="shared" si="2"/>
        <v>99.974226804123717</v>
      </c>
    </row>
    <row r="192" spans="1:7" outlineLevel="1" x14ac:dyDescent="0.25">
      <c r="A192" s="4" t="s">
        <v>162</v>
      </c>
      <c r="B192" s="5" t="s">
        <v>163</v>
      </c>
      <c r="C192" s="5"/>
      <c r="D192" s="5"/>
      <c r="E192" s="6">
        <v>152620288.66</v>
      </c>
      <c r="F192" s="6">
        <v>152426481.47</v>
      </c>
      <c r="G192" s="19">
        <f t="shared" si="2"/>
        <v>99.873013482216805</v>
      </c>
    </row>
    <row r="193" spans="1:7" ht="33" outlineLevel="2" x14ac:dyDescent="0.25">
      <c r="A193" s="4" t="s">
        <v>124</v>
      </c>
      <c r="B193" s="5" t="s">
        <v>163</v>
      </c>
      <c r="C193" s="5" t="s">
        <v>164</v>
      </c>
      <c r="D193" s="5" t="s">
        <v>126</v>
      </c>
      <c r="E193" s="6">
        <v>11131640</v>
      </c>
      <c r="F193" s="6">
        <v>11121984.1</v>
      </c>
      <c r="G193" s="19">
        <f t="shared" si="2"/>
        <v>99.913257166059992</v>
      </c>
    </row>
    <row r="194" spans="1:7" ht="115.5" outlineLevel="2" x14ac:dyDescent="0.25">
      <c r="A194" s="4" t="s">
        <v>154</v>
      </c>
      <c r="B194" s="5" t="s">
        <v>163</v>
      </c>
      <c r="C194" s="5" t="s">
        <v>165</v>
      </c>
      <c r="D194" s="5" t="s">
        <v>155</v>
      </c>
      <c r="E194" s="6">
        <v>15560130</v>
      </c>
      <c r="F194" s="6">
        <v>15560130</v>
      </c>
      <c r="G194" s="19">
        <f t="shared" si="2"/>
        <v>100</v>
      </c>
    </row>
    <row r="195" spans="1:7" ht="33" outlineLevel="2" x14ac:dyDescent="0.25">
      <c r="A195" s="4" t="s">
        <v>124</v>
      </c>
      <c r="B195" s="5" t="s">
        <v>163</v>
      </c>
      <c r="C195" s="5" t="s">
        <v>165</v>
      </c>
      <c r="D195" s="5" t="s">
        <v>126</v>
      </c>
      <c r="E195" s="6">
        <v>615000</v>
      </c>
      <c r="F195" s="6">
        <v>615000</v>
      </c>
      <c r="G195" s="19">
        <f t="shared" si="2"/>
        <v>100</v>
      </c>
    </row>
    <row r="196" spans="1:7" ht="115.5" outlineLevel="2" x14ac:dyDescent="0.25">
      <c r="A196" s="4" t="s">
        <v>154</v>
      </c>
      <c r="B196" s="5" t="s">
        <v>163</v>
      </c>
      <c r="C196" s="5" t="s">
        <v>166</v>
      </c>
      <c r="D196" s="5" t="s">
        <v>155</v>
      </c>
      <c r="E196" s="6">
        <v>80450632.650000006</v>
      </c>
      <c r="F196" s="6">
        <v>80445835.659999996</v>
      </c>
      <c r="G196" s="19">
        <f t="shared" si="2"/>
        <v>99.994037349562078</v>
      </c>
    </row>
    <row r="197" spans="1:7" ht="33" outlineLevel="2" x14ac:dyDescent="0.25">
      <c r="A197" s="4" t="s">
        <v>124</v>
      </c>
      <c r="B197" s="5" t="s">
        <v>163</v>
      </c>
      <c r="C197" s="5" t="s">
        <v>166</v>
      </c>
      <c r="D197" s="5" t="s">
        <v>126</v>
      </c>
      <c r="E197" s="6">
        <v>5029887.3499999996</v>
      </c>
      <c r="F197" s="6">
        <v>4930489.4800000004</v>
      </c>
      <c r="G197" s="19">
        <f t="shared" si="2"/>
        <v>98.0238549477654</v>
      </c>
    </row>
    <row r="198" spans="1:7" ht="115.5" outlineLevel="2" x14ac:dyDescent="0.25">
      <c r="A198" s="4" t="s">
        <v>154</v>
      </c>
      <c r="B198" s="5" t="s">
        <v>163</v>
      </c>
      <c r="C198" s="5" t="s">
        <v>157</v>
      </c>
      <c r="D198" s="5" t="s">
        <v>155</v>
      </c>
      <c r="E198" s="6">
        <v>32740669.640000001</v>
      </c>
      <c r="F198" s="6">
        <v>32740669.640000001</v>
      </c>
      <c r="G198" s="19">
        <f t="shared" si="2"/>
        <v>100</v>
      </c>
    </row>
    <row r="199" spans="1:7" ht="33" outlineLevel="2" x14ac:dyDescent="0.25">
      <c r="A199" s="4" t="s">
        <v>124</v>
      </c>
      <c r="B199" s="5" t="s">
        <v>163</v>
      </c>
      <c r="C199" s="5" t="s">
        <v>157</v>
      </c>
      <c r="D199" s="5" t="s">
        <v>126</v>
      </c>
      <c r="E199" s="6">
        <v>533178.84</v>
      </c>
      <c r="F199" s="6">
        <v>533178.84</v>
      </c>
      <c r="G199" s="19">
        <f t="shared" si="2"/>
        <v>100</v>
      </c>
    </row>
    <row r="200" spans="1:7" ht="33" outlineLevel="2" x14ac:dyDescent="0.25">
      <c r="A200" s="4" t="s">
        <v>124</v>
      </c>
      <c r="B200" s="5" t="s">
        <v>163</v>
      </c>
      <c r="C200" s="5" t="s">
        <v>158</v>
      </c>
      <c r="D200" s="5" t="s">
        <v>126</v>
      </c>
      <c r="E200" s="6">
        <v>60000</v>
      </c>
      <c r="F200" s="6">
        <v>60000</v>
      </c>
      <c r="G200" s="19">
        <f t="shared" si="2"/>
        <v>100</v>
      </c>
    </row>
    <row r="201" spans="1:7" ht="33" outlineLevel="2" x14ac:dyDescent="0.25">
      <c r="A201" s="4" t="s">
        <v>124</v>
      </c>
      <c r="B201" s="5" t="s">
        <v>163</v>
      </c>
      <c r="C201" s="5" t="s">
        <v>160</v>
      </c>
      <c r="D201" s="5" t="s">
        <v>126</v>
      </c>
      <c r="E201" s="6">
        <v>1247981.18</v>
      </c>
      <c r="F201" s="6">
        <v>1247981.18</v>
      </c>
      <c r="G201" s="19">
        <f t="shared" si="2"/>
        <v>100</v>
      </c>
    </row>
    <row r="202" spans="1:7" ht="33" outlineLevel="2" x14ac:dyDescent="0.25">
      <c r="A202" s="4" t="s">
        <v>124</v>
      </c>
      <c r="B202" s="5" t="s">
        <v>163</v>
      </c>
      <c r="C202" s="5" t="s">
        <v>167</v>
      </c>
      <c r="D202" s="5" t="s">
        <v>126</v>
      </c>
      <c r="E202" s="6">
        <v>1010102</v>
      </c>
      <c r="F202" s="6">
        <v>1010102</v>
      </c>
      <c r="G202" s="19">
        <f t="shared" si="2"/>
        <v>100</v>
      </c>
    </row>
    <row r="203" spans="1:7" ht="33" outlineLevel="2" x14ac:dyDescent="0.25">
      <c r="A203" s="4" t="s">
        <v>124</v>
      </c>
      <c r="B203" s="5" t="s">
        <v>163</v>
      </c>
      <c r="C203" s="5" t="s">
        <v>168</v>
      </c>
      <c r="D203" s="5" t="s">
        <v>126</v>
      </c>
      <c r="E203" s="6">
        <v>1212122</v>
      </c>
      <c r="F203" s="6">
        <v>1212122</v>
      </c>
      <c r="G203" s="19">
        <f t="shared" si="2"/>
        <v>100</v>
      </c>
    </row>
    <row r="204" spans="1:7" ht="33" outlineLevel="2" x14ac:dyDescent="0.25">
      <c r="A204" s="4" t="s">
        <v>22</v>
      </c>
      <c r="B204" s="5" t="s">
        <v>163</v>
      </c>
      <c r="C204" s="5" t="s">
        <v>169</v>
      </c>
      <c r="D204" s="5" t="s">
        <v>23</v>
      </c>
      <c r="E204" s="6">
        <v>3024500</v>
      </c>
      <c r="F204" s="6">
        <v>2944543.57</v>
      </c>
      <c r="G204" s="19">
        <f t="shared" si="2"/>
        <v>97.356375268639439</v>
      </c>
    </row>
    <row r="205" spans="1:7" ht="33" outlineLevel="2" x14ac:dyDescent="0.25">
      <c r="A205" s="4" t="s">
        <v>22</v>
      </c>
      <c r="B205" s="5" t="s">
        <v>163</v>
      </c>
      <c r="C205" s="5" t="s">
        <v>170</v>
      </c>
      <c r="D205" s="5" t="s">
        <v>23</v>
      </c>
      <c r="E205" s="6">
        <v>4445</v>
      </c>
      <c r="F205" s="6">
        <v>4445</v>
      </c>
      <c r="G205" s="19">
        <f t="shared" ref="G205:G268" si="3">F205/E205*100</f>
        <v>100</v>
      </c>
    </row>
    <row r="206" spans="1:7" ht="33" outlineLevel="1" x14ac:dyDescent="0.25">
      <c r="A206" s="4" t="s">
        <v>171</v>
      </c>
      <c r="B206" s="5" t="s">
        <v>172</v>
      </c>
      <c r="C206" s="5"/>
      <c r="D206" s="5"/>
      <c r="E206" s="6">
        <v>35220582.170000002</v>
      </c>
      <c r="F206" s="6">
        <v>35219671.049999997</v>
      </c>
      <c r="G206" s="19">
        <f t="shared" si="3"/>
        <v>99.997413103521097</v>
      </c>
    </row>
    <row r="207" spans="1:7" ht="115.5" outlineLevel="2" x14ac:dyDescent="0.25">
      <c r="A207" s="4" t="s">
        <v>154</v>
      </c>
      <c r="B207" s="5" t="s">
        <v>172</v>
      </c>
      <c r="C207" s="5" t="s">
        <v>166</v>
      </c>
      <c r="D207" s="5" t="s">
        <v>155</v>
      </c>
      <c r="E207" s="6">
        <v>6572900</v>
      </c>
      <c r="F207" s="6">
        <v>6571988.8799999999</v>
      </c>
      <c r="G207" s="19">
        <f t="shared" si="3"/>
        <v>99.986138234264928</v>
      </c>
    </row>
    <row r="208" spans="1:7" ht="115.5" outlineLevel="2" x14ac:dyDescent="0.25">
      <c r="A208" s="4" t="s">
        <v>154</v>
      </c>
      <c r="B208" s="5" t="s">
        <v>172</v>
      </c>
      <c r="C208" s="5" t="s">
        <v>157</v>
      </c>
      <c r="D208" s="5" t="s">
        <v>155</v>
      </c>
      <c r="E208" s="6">
        <v>8664382.3000000007</v>
      </c>
      <c r="F208" s="6">
        <v>8664382.3000000007</v>
      </c>
      <c r="G208" s="19">
        <f t="shared" si="3"/>
        <v>100</v>
      </c>
    </row>
    <row r="209" spans="1:7" ht="33" outlineLevel="2" x14ac:dyDescent="0.25">
      <c r="A209" s="4" t="s">
        <v>124</v>
      </c>
      <c r="B209" s="5" t="s">
        <v>172</v>
      </c>
      <c r="C209" s="5" t="s">
        <v>157</v>
      </c>
      <c r="D209" s="5" t="s">
        <v>126</v>
      </c>
      <c r="E209" s="6">
        <v>26000</v>
      </c>
      <c r="F209" s="6">
        <v>26000</v>
      </c>
      <c r="G209" s="19">
        <f t="shared" si="3"/>
        <v>100</v>
      </c>
    </row>
    <row r="210" spans="1:7" ht="115.5" outlineLevel="2" x14ac:dyDescent="0.25">
      <c r="A210" s="4" t="s">
        <v>154</v>
      </c>
      <c r="B210" s="5" t="s">
        <v>172</v>
      </c>
      <c r="C210" s="5" t="s">
        <v>173</v>
      </c>
      <c r="D210" s="5" t="s">
        <v>155</v>
      </c>
      <c r="E210" s="6">
        <v>5177018.88</v>
      </c>
      <c r="F210" s="6">
        <v>5177018.88</v>
      </c>
      <c r="G210" s="19">
        <f t="shared" si="3"/>
        <v>100</v>
      </c>
    </row>
    <row r="211" spans="1:7" ht="33" outlineLevel="2" x14ac:dyDescent="0.25">
      <c r="A211" s="4" t="s">
        <v>124</v>
      </c>
      <c r="B211" s="5" t="s">
        <v>172</v>
      </c>
      <c r="C211" s="5" t="s">
        <v>174</v>
      </c>
      <c r="D211" s="5" t="s">
        <v>126</v>
      </c>
      <c r="E211" s="6">
        <v>10000</v>
      </c>
      <c r="F211" s="6">
        <v>10000</v>
      </c>
      <c r="G211" s="19">
        <f t="shared" si="3"/>
        <v>100</v>
      </c>
    </row>
    <row r="212" spans="1:7" ht="115.5" outlineLevel="2" x14ac:dyDescent="0.25">
      <c r="A212" s="4" t="s">
        <v>154</v>
      </c>
      <c r="B212" s="5" t="s">
        <v>172</v>
      </c>
      <c r="C212" s="5" t="s">
        <v>175</v>
      </c>
      <c r="D212" s="5" t="s">
        <v>155</v>
      </c>
      <c r="E212" s="6">
        <v>14770280.99</v>
      </c>
      <c r="F212" s="6">
        <v>14770280.99</v>
      </c>
      <c r="G212" s="19">
        <f t="shared" si="3"/>
        <v>100</v>
      </c>
    </row>
    <row r="213" spans="1:7" outlineLevel="1" x14ac:dyDescent="0.25">
      <c r="A213" s="4" t="s">
        <v>176</v>
      </c>
      <c r="B213" s="5" t="s">
        <v>177</v>
      </c>
      <c r="C213" s="5"/>
      <c r="D213" s="5"/>
      <c r="E213" s="6">
        <v>12901720.369999999</v>
      </c>
      <c r="F213" s="6">
        <v>12316477.949999999</v>
      </c>
      <c r="G213" s="19">
        <f t="shared" si="3"/>
        <v>95.463842005436362</v>
      </c>
    </row>
    <row r="214" spans="1:7" ht="115.5" outlineLevel="2" x14ac:dyDescent="0.25">
      <c r="A214" s="4" t="s">
        <v>154</v>
      </c>
      <c r="B214" s="5" t="s">
        <v>177</v>
      </c>
      <c r="C214" s="5" t="s">
        <v>178</v>
      </c>
      <c r="D214" s="5" t="s">
        <v>155</v>
      </c>
      <c r="E214" s="6">
        <v>105450</v>
      </c>
      <c r="F214" s="6">
        <v>0</v>
      </c>
      <c r="G214" s="19">
        <f t="shared" si="3"/>
        <v>0</v>
      </c>
    </row>
    <row r="215" spans="1:7" ht="33" outlineLevel="2" x14ac:dyDescent="0.25">
      <c r="A215" s="4" t="s">
        <v>22</v>
      </c>
      <c r="B215" s="5" t="s">
        <v>177</v>
      </c>
      <c r="C215" s="5" t="s">
        <v>179</v>
      </c>
      <c r="D215" s="5" t="s">
        <v>23</v>
      </c>
      <c r="E215" s="6">
        <v>96500</v>
      </c>
      <c r="F215" s="6">
        <v>96402.81</v>
      </c>
      <c r="G215" s="19">
        <f t="shared" si="3"/>
        <v>99.899284974093263</v>
      </c>
    </row>
    <row r="216" spans="1:7" ht="49.5" outlineLevel="2" x14ac:dyDescent="0.25">
      <c r="A216" s="4" t="s">
        <v>180</v>
      </c>
      <c r="B216" s="5" t="s">
        <v>177</v>
      </c>
      <c r="C216" s="5" t="s">
        <v>179</v>
      </c>
      <c r="D216" s="5" t="s">
        <v>181</v>
      </c>
      <c r="E216" s="6">
        <v>1376641.06</v>
      </c>
      <c r="F216" s="6">
        <v>1376641.06</v>
      </c>
      <c r="G216" s="19">
        <f t="shared" si="3"/>
        <v>100</v>
      </c>
    </row>
    <row r="217" spans="1:7" ht="33" outlineLevel="2" x14ac:dyDescent="0.25">
      <c r="A217" s="4" t="s">
        <v>124</v>
      </c>
      <c r="B217" s="5" t="s">
        <v>177</v>
      </c>
      <c r="C217" s="5" t="s">
        <v>179</v>
      </c>
      <c r="D217" s="5" t="s">
        <v>126</v>
      </c>
      <c r="E217" s="6">
        <v>1705158.94</v>
      </c>
      <c r="F217" s="6">
        <v>1705158.94</v>
      </c>
      <c r="G217" s="19">
        <f t="shared" si="3"/>
        <v>100</v>
      </c>
    </row>
    <row r="218" spans="1:7" ht="33" outlineLevel="2" x14ac:dyDescent="0.25">
      <c r="A218" s="4" t="s">
        <v>124</v>
      </c>
      <c r="B218" s="5" t="s">
        <v>177</v>
      </c>
      <c r="C218" s="5" t="s">
        <v>182</v>
      </c>
      <c r="D218" s="5" t="s">
        <v>126</v>
      </c>
      <c r="E218" s="6">
        <v>68483.67</v>
      </c>
      <c r="F218" s="6">
        <v>68483.67</v>
      </c>
      <c r="G218" s="19">
        <f t="shared" si="3"/>
        <v>100</v>
      </c>
    </row>
    <row r="219" spans="1:7" ht="49.5" outlineLevel="2" x14ac:dyDescent="0.25">
      <c r="A219" s="4" t="s">
        <v>180</v>
      </c>
      <c r="B219" s="5" t="s">
        <v>177</v>
      </c>
      <c r="C219" s="5" t="s">
        <v>183</v>
      </c>
      <c r="D219" s="5" t="s">
        <v>181</v>
      </c>
      <c r="E219" s="6">
        <v>565482</v>
      </c>
      <c r="F219" s="6">
        <v>508218</v>
      </c>
      <c r="G219" s="19">
        <f t="shared" si="3"/>
        <v>89.87341772151899</v>
      </c>
    </row>
    <row r="220" spans="1:7" ht="33" outlineLevel="2" x14ac:dyDescent="0.25">
      <c r="A220" s="4" t="s">
        <v>124</v>
      </c>
      <c r="B220" s="5" t="s">
        <v>177</v>
      </c>
      <c r="C220" s="5" t="s">
        <v>183</v>
      </c>
      <c r="D220" s="5" t="s">
        <v>126</v>
      </c>
      <c r="E220" s="6">
        <v>533909.78</v>
      </c>
      <c r="F220" s="6">
        <v>533909.78</v>
      </c>
      <c r="G220" s="19">
        <f t="shared" si="3"/>
        <v>100</v>
      </c>
    </row>
    <row r="221" spans="1:7" ht="115.5" outlineLevel="2" x14ac:dyDescent="0.25">
      <c r="A221" s="4" t="s">
        <v>154</v>
      </c>
      <c r="B221" s="5" t="s">
        <v>177</v>
      </c>
      <c r="C221" s="5" t="s">
        <v>184</v>
      </c>
      <c r="D221" s="5" t="s">
        <v>155</v>
      </c>
      <c r="E221" s="6">
        <v>466109.51</v>
      </c>
      <c r="F221" s="6">
        <v>95913.7</v>
      </c>
      <c r="G221" s="19">
        <f t="shared" si="3"/>
        <v>20.577503342508503</v>
      </c>
    </row>
    <row r="222" spans="1:7" ht="33" outlineLevel="2" x14ac:dyDescent="0.25">
      <c r="A222" s="4" t="s">
        <v>124</v>
      </c>
      <c r="B222" s="5" t="s">
        <v>177</v>
      </c>
      <c r="C222" s="5" t="s">
        <v>185</v>
      </c>
      <c r="D222" s="5" t="s">
        <v>126</v>
      </c>
      <c r="E222" s="6">
        <v>1804890</v>
      </c>
      <c r="F222" s="6">
        <v>1804889</v>
      </c>
      <c r="G222" s="19">
        <f t="shared" si="3"/>
        <v>99.999944594961462</v>
      </c>
    </row>
    <row r="223" spans="1:7" outlineLevel="2" x14ac:dyDescent="0.25">
      <c r="A223" s="4" t="s">
        <v>53</v>
      </c>
      <c r="B223" s="5" t="s">
        <v>177</v>
      </c>
      <c r="C223" s="5" t="s">
        <v>186</v>
      </c>
      <c r="D223" s="5" t="s">
        <v>55</v>
      </c>
      <c r="E223" s="6">
        <v>864663.33</v>
      </c>
      <c r="F223" s="6">
        <v>853811.66</v>
      </c>
      <c r="G223" s="19">
        <f t="shared" si="3"/>
        <v>98.744983206353865</v>
      </c>
    </row>
    <row r="224" spans="1:7" ht="82.5" outlineLevel="2" x14ac:dyDescent="0.25">
      <c r="A224" s="4" t="s">
        <v>56</v>
      </c>
      <c r="B224" s="5" t="s">
        <v>177</v>
      </c>
      <c r="C224" s="5" t="s">
        <v>186</v>
      </c>
      <c r="D224" s="5" t="s">
        <v>57</v>
      </c>
      <c r="E224" s="6">
        <v>261128.61</v>
      </c>
      <c r="F224" s="6">
        <v>257851.13</v>
      </c>
      <c r="G224" s="19">
        <f t="shared" si="3"/>
        <v>98.744879008087253</v>
      </c>
    </row>
    <row r="225" spans="1:7" ht="33" outlineLevel="2" x14ac:dyDescent="0.25">
      <c r="A225" s="4" t="s">
        <v>22</v>
      </c>
      <c r="B225" s="5" t="s">
        <v>177</v>
      </c>
      <c r="C225" s="5" t="s">
        <v>186</v>
      </c>
      <c r="D225" s="5" t="s">
        <v>23</v>
      </c>
      <c r="E225" s="6">
        <v>33611.54</v>
      </c>
      <c r="F225" s="6">
        <v>33611.54</v>
      </c>
      <c r="G225" s="19">
        <f t="shared" si="3"/>
        <v>100</v>
      </c>
    </row>
    <row r="226" spans="1:7" outlineLevel="2" x14ac:dyDescent="0.25">
      <c r="A226" s="4" t="s">
        <v>53</v>
      </c>
      <c r="B226" s="5" t="s">
        <v>177</v>
      </c>
      <c r="C226" s="5" t="s">
        <v>187</v>
      </c>
      <c r="D226" s="5" t="s">
        <v>55</v>
      </c>
      <c r="E226" s="6">
        <v>2863315.12</v>
      </c>
      <c r="F226" s="6">
        <v>2863315.12</v>
      </c>
      <c r="G226" s="19">
        <f t="shared" si="3"/>
        <v>100</v>
      </c>
    </row>
    <row r="227" spans="1:7" ht="49.5" outlineLevel="2" x14ac:dyDescent="0.25">
      <c r="A227" s="4" t="s">
        <v>135</v>
      </c>
      <c r="B227" s="5" t="s">
        <v>177</v>
      </c>
      <c r="C227" s="5" t="s">
        <v>187</v>
      </c>
      <c r="D227" s="5" t="s">
        <v>136</v>
      </c>
      <c r="E227" s="6">
        <v>10850</v>
      </c>
      <c r="F227" s="6">
        <v>2200</v>
      </c>
      <c r="G227" s="19">
        <f t="shared" si="3"/>
        <v>20.276497695852534</v>
      </c>
    </row>
    <row r="228" spans="1:7" ht="82.5" outlineLevel="2" x14ac:dyDescent="0.25">
      <c r="A228" s="4" t="s">
        <v>56</v>
      </c>
      <c r="B228" s="5" t="s">
        <v>177</v>
      </c>
      <c r="C228" s="5" t="s">
        <v>187</v>
      </c>
      <c r="D228" s="5" t="s">
        <v>57</v>
      </c>
      <c r="E228" s="6">
        <v>864720.75</v>
      </c>
      <c r="F228" s="6">
        <v>860779.66</v>
      </c>
      <c r="G228" s="19">
        <f t="shared" si="3"/>
        <v>99.544235523433429</v>
      </c>
    </row>
    <row r="229" spans="1:7" ht="33" outlineLevel="2" x14ac:dyDescent="0.25">
      <c r="A229" s="4" t="s">
        <v>22</v>
      </c>
      <c r="B229" s="5" t="s">
        <v>177</v>
      </c>
      <c r="C229" s="5" t="s">
        <v>187</v>
      </c>
      <c r="D229" s="5" t="s">
        <v>23</v>
      </c>
      <c r="E229" s="6">
        <v>419871.08</v>
      </c>
      <c r="F229" s="6">
        <v>411981.62</v>
      </c>
      <c r="G229" s="19">
        <f t="shared" si="3"/>
        <v>98.120980373308868</v>
      </c>
    </row>
    <row r="230" spans="1:7" outlineLevel="2" x14ac:dyDescent="0.25">
      <c r="A230" s="4" t="s">
        <v>30</v>
      </c>
      <c r="B230" s="5" t="s">
        <v>177</v>
      </c>
      <c r="C230" s="5" t="s">
        <v>187</v>
      </c>
      <c r="D230" s="5" t="s">
        <v>31</v>
      </c>
      <c r="E230" s="6">
        <v>157504.98000000001</v>
      </c>
      <c r="F230" s="6">
        <v>139880.26</v>
      </c>
      <c r="G230" s="19">
        <f t="shared" si="3"/>
        <v>88.810055402692669</v>
      </c>
    </row>
    <row r="231" spans="1:7" ht="33" outlineLevel="2" x14ac:dyDescent="0.25">
      <c r="A231" s="4" t="s">
        <v>22</v>
      </c>
      <c r="B231" s="5" t="s">
        <v>177</v>
      </c>
      <c r="C231" s="5" t="s">
        <v>188</v>
      </c>
      <c r="D231" s="5" t="s">
        <v>23</v>
      </c>
      <c r="E231" s="6">
        <v>190000</v>
      </c>
      <c r="F231" s="6">
        <v>190000</v>
      </c>
      <c r="G231" s="19">
        <f t="shared" si="3"/>
        <v>100</v>
      </c>
    </row>
    <row r="232" spans="1:7" ht="33" outlineLevel="2" x14ac:dyDescent="0.25">
      <c r="A232" s="4" t="s">
        <v>22</v>
      </c>
      <c r="B232" s="5" t="s">
        <v>177</v>
      </c>
      <c r="C232" s="5" t="s">
        <v>189</v>
      </c>
      <c r="D232" s="5" t="s">
        <v>23</v>
      </c>
      <c r="E232" s="6">
        <v>242700</v>
      </c>
      <c r="F232" s="6">
        <v>242700</v>
      </c>
      <c r="G232" s="19">
        <f t="shared" si="3"/>
        <v>100</v>
      </c>
    </row>
    <row r="233" spans="1:7" ht="33" outlineLevel="2" x14ac:dyDescent="0.25">
      <c r="A233" s="4" t="s">
        <v>22</v>
      </c>
      <c r="B233" s="5" t="s">
        <v>177</v>
      </c>
      <c r="C233" s="5" t="s">
        <v>190</v>
      </c>
      <c r="D233" s="5" t="s">
        <v>23</v>
      </c>
      <c r="E233" s="6">
        <v>8650</v>
      </c>
      <c r="F233" s="6">
        <v>8650</v>
      </c>
      <c r="G233" s="19">
        <f t="shared" si="3"/>
        <v>100</v>
      </c>
    </row>
    <row r="234" spans="1:7" ht="33" outlineLevel="2" x14ac:dyDescent="0.25">
      <c r="A234" s="4" t="s">
        <v>22</v>
      </c>
      <c r="B234" s="5" t="s">
        <v>177</v>
      </c>
      <c r="C234" s="5" t="s">
        <v>191</v>
      </c>
      <c r="D234" s="5" t="s">
        <v>23</v>
      </c>
      <c r="E234" s="6">
        <v>52080</v>
      </c>
      <c r="F234" s="6">
        <v>52080</v>
      </c>
      <c r="G234" s="19">
        <f t="shared" si="3"/>
        <v>100</v>
      </c>
    </row>
    <row r="235" spans="1:7" ht="33" outlineLevel="2" x14ac:dyDescent="0.25">
      <c r="A235" s="4" t="s">
        <v>22</v>
      </c>
      <c r="B235" s="5" t="s">
        <v>177</v>
      </c>
      <c r="C235" s="5" t="s">
        <v>192</v>
      </c>
      <c r="D235" s="5" t="s">
        <v>23</v>
      </c>
      <c r="E235" s="6">
        <v>10000</v>
      </c>
      <c r="F235" s="6">
        <v>10000</v>
      </c>
      <c r="G235" s="19">
        <f t="shared" si="3"/>
        <v>100</v>
      </c>
    </row>
    <row r="236" spans="1:7" ht="33" outlineLevel="2" x14ac:dyDescent="0.25">
      <c r="A236" s="4" t="s">
        <v>22</v>
      </c>
      <c r="B236" s="5" t="s">
        <v>177</v>
      </c>
      <c r="C236" s="5" t="s">
        <v>193</v>
      </c>
      <c r="D236" s="5" t="s">
        <v>23</v>
      </c>
      <c r="E236" s="6">
        <v>200000</v>
      </c>
      <c r="F236" s="6">
        <v>200000</v>
      </c>
      <c r="G236" s="19">
        <f t="shared" si="3"/>
        <v>100</v>
      </c>
    </row>
    <row r="237" spans="1:7" ht="33" outlineLevel="1" x14ac:dyDescent="0.25">
      <c r="A237" s="4" t="s">
        <v>194</v>
      </c>
      <c r="B237" s="5" t="s">
        <v>195</v>
      </c>
      <c r="C237" s="5"/>
      <c r="D237" s="5"/>
      <c r="E237" s="6">
        <v>24380513.010000002</v>
      </c>
      <c r="F237" s="6">
        <v>24072221.140000001</v>
      </c>
      <c r="G237" s="19">
        <f t="shared" si="3"/>
        <v>98.735498839283849</v>
      </c>
    </row>
    <row r="238" spans="1:7" ht="33" outlineLevel="2" x14ac:dyDescent="0.25">
      <c r="A238" s="4" t="s">
        <v>22</v>
      </c>
      <c r="B238" s="5" t="s">
        <v>195</v>
      </c>
      <c r="C238" s="5" t="s">
        <v>196</v>
      </c>
      <c r="D238" s="5" t="s">
        <v>23</v>
      </c>
      <c r="E238" s="6">
        <v>99000</v>
      </c>
      <c r="F238" s="6">
        <v>99000</v>
      </c>
      <c r="G238" s="19">
        <f t="shared" si="3"/>
        <v>100</v>
      </c>
    </row>
    <row r="239" spans="1:7" ht="49.5" outlineLevel="2" x14ac:dyDescent="0.25">
      <c r="A239" s="4" t="s">
        <v>14</v>
      </c>
      <c r="B239" s="5" t="s">
        <v>195</v>
      </c>
      <c r="C239" s="5" t="s">
        <v>197</v>
      </c>
      <c r="D239" s="5" t="s">
        <v>16</v>
      </c>
      <c r="E239" s="6">
        <v>1044356.37</v>
      </c>
      <c r="F239" s="6">
        <v>1044356.37</v>
      </c>
      <c r="G239" s="19">
        <f t="shared" si="3"/>
        <v>100</v>
      </c>
    </row>
    <row r="240" spans="1:7" ht="99" outlineLevel="2" x14ac:dyDescent="0.25">
      <c r="A240" s="4" t="s">
        <v>17</v>
      </c>
      <c r="B240" s="5" t="s">
        <v>195</v>
      </c>
      <c r="C240" s="5" t="s">
        <v>197</v>
      </c>
      <c r="D240" s="5" t="s">
        <v>18</v>
      </c>
      <c r="E240" s="6">
        <v>315395.63</v>
      </c>
      <c r="F240" s="6">
        <v>314311.78000000003</v>
      </c>
      <c r="G240" s="19">
        <f t="shared" si="3"/>
        <v>99.656352245590725</v>
      </c>
    </row>
    <row r="241" spans="1:7" ht="33" outlineLevel="2" x14ac:dyDescent="0.25">
      <c r="A241" s="4" t="s">
        <v>22</v>
      </c>
      <c r="B241" s="5" t="s">
        <v>195</v>
      </c>
      <c r="C241" s="5" t="s">
        <v>197</v>
      </c>
      <c r="D241" s="5" t="s">
        <v>23</v>
      </c>
      <c r="E241" s="6">
        <v>500548</v>
      </c>
      <c r="F241" s="6">
        <v>363728.95</v>
      </c>
      <c r="G241" s="19">
        <f t="shared" si="3"/>
        <v>72.666147901899521</v>
      </c>
    </row>
    <row r="242" spans="1:7" ht="49.5" outlineLevel="2" x14ac:dyDescent="0.25">
      <c r="A242" s="4" t="s">
        <v>14</v>
      </c>
      <c r="B242" s="5" t="s">
        <v>195</v>
      </c>
      <c r="C242" s="5" t="s">
        <v>198</v>
      </c>
      <c r="D242" s="5" t="s">
        <v>16</v>
      </c>
      <c r="E242" s="6">
        <v>2165243.17</v>
      </c>
      <c r="F242" s="6">
        <v>2165243.17</v>
      </c>
      <c r="G242" s="19">
        <f t="shared" si="3"/>
        <v>100</v>
      </c>
    </row>
    <row r="243" spans="1:7" ht="99" outlineLevel="2" x14ac:dyDescent="0.25">
      <c r="A243" s="4" t="s">
        <v>17</v>
      </c>
      <c r="B243" s="5" t="s">
        <v>195</v>
      </c>
      <c r="C243" s="5" t="s">
        <v>198</v>
      </c>
      <c r="D243" s="5" t="s">
        <v>18</v>
      </c>
      <c r="E243" s="6">
        <v>653903.4</v>
      </c>
      <c r="F243" s="6">
        <v>653903.4</v>
      </c>
      <c r="G243" s="19">
        <f t="shared" si="3"/>
        <v>100</v>
      </c>
    </row>
    <row r="244" spans="1:7" ht="33" outlineLevel="2" x14ac:dyDescent="0.25">
      <c r="A244" s="4" t="s">
        <v>22</v>
      </c>
      <c r="B244" s="5" t="s">
        <v>195</v>
      </c>
      <c r="C244" s="5" t="s">
        <v>198</v>
      </c>
      <c r="D244" s="5" t="s">
        <v>23</v>
      </c>
      <c r="E244" s="6">
        <v>1254447.69</v>
      </c>
      <c r="F244" s="6">
        <v>1219267.43</v>
      </c>
      <c r="G244" s="19">
        <f t="shared" si="3"/>
        <v>97.195557831510698</v>
      </c>
    </row>
    <row r="245" spans="1:7" outlineLevel="2" x14ac:dyDescent="0.25">
      <c r="A245" s="4" t="s">
        <v>30</v>
      </c>
      <c r="B245" s="5" t="s">
        <v>195</v>
      </c>
      <c r="C245" s="5" t="s">
        <v>198</v>
      </c>
      <c r="D245" s="5" t="s">
        <v>31</v>
      </c>
      <c r="E245" s="6">
        <v>528142.57999999996</v>
      </c>
      <c r="F245" s="6">
        <v>428201.31</v>
      </c>
      <c r="G245" s="19">
        <f t="shared" si="3"/>
        <v>81.076839136886107</v>
      </c>
    </row>
    <row r="246" spans="1:7" ht="49.5" outlineLevel="2" x14ac:dyDescent="0.25">
      <c r="A246" s="4" t="s">
        <v>14</v>
      </c>
      <c r="B246" s="5" t="s">
        <v>195</v>
      </c>
      <c r="C246" s="5" t="s">
        <v>199</v>
      </c>
      <c r="D246" s="5" t="s">
        <v>16</v>
      </c>
      <c r="E246" s="6">
        <v>350435.91</v>
      </c>
      <c r="F246" s="6">
        <v>348017.98</v>
      </c>
      <c r="G246" s="19">
        <f t="shared" si="3"/>
        <v>99.310022194928592</v>
      </c>
    </row>
    <row r="247" spans="1:7" ht="99" outlineLevel="2" x14ac:dyDescent="0.25">
      <c r="A247" s="4" t="s">
        <v>17</v>
      </c>
      <c r="B247" s="5" t="s">
        <v>195</v>
      </c>
      <c r="C247" s="5" t="s">
        <v>199</v>
      </c>
      <c r="D247" s="5" t="s">
        <v>18</v>
      </c>
      <c r="E247" s="6">
        <v>105831.64</v>
      </c>
      <c r="F247" s="6">
        <v>104185.61</v>
      </c>
      <c r="G247" s="19">
        <f t="shared" si="3"/>
        <v>98.444671177730967</v>
      </c>
    </row>
    <row r="248" spans="1:7" outlineLevel="2" x14ac:dyDescent="0.25">
      <c r="A248" s="4" t="s">
        <v>53</v>
      </c>
      <c r="B248" s="5" t="s">
        <v>195</v>
      </c>
      <c r="C248" s="5" t="s">
        <v>200</v>
      </c>
      <c r="D248" s="5" t="s">
        <v>55</v>
      </c>
      <c r="E248" s="6">
        <v>3173929.5</v>
      </c>
      <c r="F248" s="6">
        <v>3173929.5</v>
      </c>
      <c r="G248" s="19">
        <f t="shared" si="3"/>
        <v>100</v>
      </c>
    </row>
    <row r="249" spans="1:7" ht="49.5" outlineLevel="2" x14ac:dyDescent="0.25">
      <c r="A249" s="4" t="s">
        <v>135</v>
      </c>
      <c r="B249" s="5" t="s">
        <v>195</v>
      </c>
      <c r="C249" s="5" t="s">
        <v>200</v>
      </c>
      <c r="D249" s="5" t="s">
        <v>136</v>
      </c>
      <c r="E249" s="6">
        <v>780</v>
      </c>
      <c r="F249" s="6">
        <v>552.5</v>
      </c>
      <c r="G249" s="19">
        <f t="shared" si="3"/>
        <v>70.833333333333343</v>
      </c>
    </row>
    <row r="250" spans="1:7" ht="82.5" outlineLevel="2" x14ac:dyDescent="0.25">
      <c r="A250" s="4" t="s">
        <v>56</v>
      </c>
      <c r="B250" s="5" t="s">
        <v>195</v>
      </c>
      <c r="C250" s="5" t="s">
        <v>200</v>
      </c>
      <c r="D250" s="5" t="s">
        <v>57</v>
      </c>
      <c r="E250" s="6">
        <v>958526.79</v>
      </c>
      <c r="F250" s="6">
        <v>948983.41</v>
      </c>
      <c r="G250" s="19">
        <f t="shared" si="3"/>
        <v>99.004370029136069</v>
      </c>
    </row>
    <row r="251" spans="1:7" ht="33" outlineLevel="2" x14ac:dyDescent="0.25">
      <c r="A251" s="4" t="s">
        <v>22</v>
      </c>
      <c r="B251" s="5" t="s">
        <v>195</v>
      </c>
      <c r="C251" s="5" t="s">
        <v>200</v>
      </c>
      <c r="D251" s="5" t="s">
        <v>23</v>
      </c>
      <c r="E251" s="6">
        <v>319720.78000000003</v>
      </c>
      <c r="F251" s="6">
        <v>314420.78000000003</v>
      </c>
      <c r="G251" s="19">
        <f t="shared" si="3"/>
        <v>98.342303556246804</v>
      </c>
    </row>
    <row r="252" spans="1:7" ht="33" outlineLevel="2" x14ac:dyDescent="0.25">
      <c r="A252" s="4" t="s">
        <v>22</v>
      </c>
      <c r="B252" s="5" t="s">
        <v>195</v>
      </c>
      <c r="C252" s="5" t="s">
        <v>201</v>
      </c>
      <c r="D252" s="5" t="s">
        <v>23</v>
      </c>
      <c r="E252" s="6">
        <v>100000</v>
      </c>
      <c r="F252" s="6">
        <v>100000</v>
      </c>
      <c r="G252" s="19">
        <f t="shared" si="3"/>
        <v>100</v>
      </c>
    </row>
    <row r="253" spans="1:7" outlineLevel="2" x14ac:dyDescent="0.25">
      <c r="A253" s="4" t="s">
        <v>53</v>
      </c>
      <c r="B253" s="5" t="s">
        <v>195</v>
      </c>
      <c r="C253" s="5" t="s">
        <v>202</v>
      </c>
      <c r="D253" s="5" t="s">
        <v>55</v>
      </c>
      <c r="E253" s="6">
        <v>9141803.9499999993</v>
      </c>
      <c r="F253" s="6">
        <v>9141803.9499999993</v>
      </c>
      <c r="G253" s="19">
        <f t="shared" si="3"/>
        <v>100</v>
      </c>
    </row>
    <row r="254" spans="1:7" ht="49.5" outlineLevel="2" x14ac:dyDescent="0.25">
      <c r="A254" s="4" t="s">
        <v>135</v>
      </c>
      <c r="B254" s="5" t="s">
        <v>195</v>
      </c>
      <c r="C254" s="5" t="s">
        <v>202</v>
      </c>
      <c r="D254" s="5" t="s">
        <v>136</v>
      </c>
      <c r="E254" s="6">
        <v>18797</v>
      </c>
      <c r="F254" s="6">
        <v>18797</v>
      </c>
      <c r="G254" s="19">
        <f t="shared" si="3"/>
        <v>100</v>
      </c>
    </row>
    <row r="255" spans="1:7" ht="82.5" outlineLevel="2" x14ac:dyDescent="0.25">
      <c r="A255" s="4" t="s">
        <v>56</v>
      </c>
      <c r="B255" s="5" t="s">
        <v>195</v>
      </c>
      <c r="C255" s="5" t="s">
        <v>202</v>
      </c>
      <c r="D255" s="5" t="s">
        <v>57</v>
      </c>
      <c r="E255" s="6">
        <v>2736444.7</v>
      </c>
      <c r="F255" s="6">
        <v>2736444.7</v>
      </c>
      <c r="G255" s="19">
        <f t="shared" si="3"/>
        <v>100</v>
      </c>
    </row>
    <row r="256" spans="1:7" ht="33" outlineLevel="2" x14ac:dyDescent="0.25">
      <c r="A256" s="4" t="s">
        <v>22</v>
      </c>
      <c r="B256" s="5" t="s">
        <v>195</v>
      </c>
      <c r="C256" s="5" t="s">
        <v>202</v>
      </c>
      <c r="D256" s="5" t="s">
        <v>23</v>
      </c>
      <c r="E256" s="6">
        <v>913205.9</v>
      </c>
      <c r="F256" s="6">
        <v>897073.3</v>
      </c>
      <c r="G256" s="19">
        <f t="shared" si="3"/>
        <v>98.233410449932492</v>
      </c>
    </row>
    <row r="257" spans="1:7" ht="33" x14ac:dyDescent="0.25">
      <c r="A257" s="4" t="s">
        <v>203</v>
      </c>
      <c r="B257" s="5" t="s">
        <v>204</v>
      </c>
      <c r="C257" s="5"/>
      <c r="D257" s="5"/>
      <c r="E257" s="6">
        <v>73008164.920000002</v>
      </c>
      <c r="F257" s="6">
        <v>72700627.370000005</v>
      </c>
      <c r="G257" s="19">
        <f t="shared" si="3"/>
        <v>99.578762799562227</v>
      </c>
    </row>
    <row r="258" spans="1:7" outlineLevel="1" x14ac:dyDescent="0.25">
      <c r="A258" s="4" t="s">
        <v>205</v>
      </c>
      <c r="B258" s="5" t="s">
        <v>206</v>
      </c>
      <c r="C258" s="5"/>
      <c r="D258" s="5"/>
      <c r="E258" s="6">
        <v>70059820.299999997</v>
      </c>
      <c r="F258" s="6">
        <v>69757054.280000001</v>
      </c>
      <c r="G258" s="19">
        <f t="shared" si="3"/>
        <v>99.567846422238119</v>
      </c>
    </row>
    <row r="259" spans="1:7" ht="115.5" outlineLevel="2" x14ac:dyDescent="0.25">
      <c r="A259" s="4" t="s">
        <v>154</v>
      </c>
      <c r="B259" s="5" t="s">
        <v>206</v>
      </c>
      <c r="C259" s="5" t="s">
        <v>207</v>
      </c>
      <c r="D259" s="5" t="s">
        <v>155</v>
      </c>
      <c r="E259" s="6">
        <v>370000</v>
      </c>
      <c r="F259" s="6">
        <v>370000</v>
      </c>
      <c r="G259" s="19">
        <f t="shared" si="3"/>
        <v>100</v>
      </c>
    </row>
    <row r="260" spans="1:7" ht="115.5" outlineLevel="2" x14ac:dyDescent="0.25">
      <c r="A260" s="4" t="s">
        <v>154</v>
      </c>
      <c r="B260" s="5" t="s">
        <v>206</v>
      </c>
      <c r="C260" s="5" t="s">
        <v>208</v>
      </c>
      <c r="D260" s="5" t="s">
        <v>155</v>
      </c>
      <c r="E260" s="6">
        <v>16780808.100000001</v>
      </c>
      <c r="F260" s="6">
        <v>16780808.100000001</v>
      </c>
      <c r="G260" s="19">
        <f t="shared" si="3"/>
        <v>100</v>
      </c>
    </row>
    <row r="261" spans="1:7" ht="33" outlineLevel="2" x14ac:dyDescent="0.25">
      <c r="A261" s="4" t="s">
        <v>124</v>
      </c>
      <c r="B261" s="5" t="s">
        <v>206</v>
      </c>
      <c r="C261" s="5" t="s">
        <v>208</v>
      </c>
      <c r="D261" s="5" t="s">
        <v>126</v>
      </c>
      <c r="E261" s="6">
        <v>246425.53</v>
      </c>
      <c r="F261" s="6">
        <v>246425.53</v>
      </c>
      <c r="G261" s="19">
        <f t="shared" si="3"/>
        <v>100</v>
      </c>
    </row>
    <row r="262" spans="1:7" ht="33" outlineLevel="2" x14ac:dyDescent="0.25">
      <c r="A262" s="4" t="s">
        <v>124</v>
      </c>
      <c r="B262" s="5" t="s">
        <v>206</v>
      </c>
      <c r="C262" s="5" t="s">
        <v>209</v>
      </c>
      <c r="D262" s="5" t="s">
        <v>126</v>
      </c>
      <c r="E262" s="6">
        <v>18185</v>
      </c>
      <c r="F262" s="6">
        <v>18185</v>
      </c>
      <c r="G262" s="19">
        <f t="shared" si="3"/>
        <v>100</v>
      </c>
    </row>
    <row r="263" spans="1:7" ht="33" outlineLevel="2" x14ac:dyDescent="0.25">
      <c r="A263" s="4" t="s">
        <v>124</v>
      </c>
      <c r="B263" s="5" t="s">
        <v>206</v>
      </c>
      <c r="C263" s="5" t="s">
        <v>210</v>
      </c>
      <c r="D263" s="5" t="s">
        <v>126</v>
      </c>
      <c r="E263" s="6">
        <v>56266</v>
      </c>
      <c r="F263" s="6">
        <v>56266</v>
      </c>
      <c r="G263" s="19">
        <f t="shared" si="3"/>
        <v>100</v>
      </c>
    </row>
    <row r="264" spans="1:7" ht="33" outlineLevel="2" x14ac:dyDescent="0.25">
      <c r="A264" s="4" t="s">
        <v>124</v>
      </c>
      <c r="B264" s="5" t="s">
        <v>206</v>
      </c>
      <c r="C264" s="5" t="s">
        <v>211</v>
      </c>
      <c r="D264" s="5" t="s">
        <v>126</v>
      </c>
      <c r="E264" s="6">
        <v>5000000</v>
      </c>
      <c r="F264" s="6">
        <v>5000000</v>
      </c>
      <c r="G264" s="19">
        <f t="shared" si="3"/>
        <v>100</v>
      </c>
    </row>
    <row r="265" spans="1:7" ht="33" outlineLevel="2" x14ac:dyDescent="0.25">
      <c r="A265" s="4" t="s">
        <v>124</v>
      </c>
      <c r="B265" s="5" t="s">
        <v>206</v>
      </c>
      <c r="C265" s="5" t="s">
        <v>174</v>
      </c>
      <c r="D265" s="5" t="s">
        <v>126</v>
      </c>
      <c r="E265" s="6">
        <v>1346250</v>
      </c>
      <c r="F265" s="6">
        <v>1043515</v>
      </c>
      <c r="G265" s="19">
        <f t="shared" si="3"/>
        <v>77.512720519962869</v>
      </c>
    </row>
    <row r="266" spans="1:7" ht="115.5" outlineLevel="2" x14ac:dyDescent="0.25">
      <c r="A266" s="4" t="s">
        <v>154</v>
      </c>
      <c r="B266" s="5" t="s">
        <v>206</v>
      </c>
      <c r="C266" s="5" t="s">
        <v>212</v>
      </c>
      <c r="D266" s="5" t="s">
        <v>155</v>
      </c>
      <c r="E266" s="6">
        <v>40645469.950000003</v>
      </c>
      <c r="F266" s="6">
        <v>40645469.950000003</v>
      </c>
      <c r="G266" s="19">
        <f t="shared" si="3"/>
        <v>100</v>
      </c>
    </row>
    <row r="267" spans="1:7" ht="33" outlineLevel="2" x14ac:dyDescent="0.25">
      <c r="A267" s="4" t="s">
        <v>124</v>
      </c>
      <c r="B267" s="5" t="s">
        <v>206</v>
      </c>
      <c r="C267" s="5" t="s">
        <v>212</v>
      </c>
      <c r="D267" s="5" t="s">
        <v>126</v>
      </c>
      <c r="E267" s="6">
        <v>245715.72</v>
      </c>
      <c r="F267" s="6">
        <v>245715.72</v>
      </c>
      <c r="G267" s="19">
        <f t="shared" si="3"/>
        <v>100</v>
      </c>
    </row>
    <row r="268" spans="1:7" ht="33" outlineLevel="2" x14ac:dyDescent="0.25">
      <c r="A268" s="4" t="s">
        <v>124</v>
      </c>
      <c r="B268" s="5" t="s">
        <v>206</v>
      </c>
      <c r="C268" s="5" t="s">
        <v>213</v>
      </c>
      <c r="D268" s="5" t="s">
        <v>126</v>
      </c>
      <c r="E268" s="6">
        <v>200000</v>
      </c>
      <c r="F268" s="6">
        <v>200000</v>
      </c>
      <c r="G268" s="19">
        <f t="shared" si="3"/>
        <v>100</v>
      </c>
    </row>
    <row r="269" spans="1:7" ht="33" outlineLevel="2" x14ac:dyDescent="0.25">
      <c r="A269" s="4" t="s">
        <v>124</v>
      </c>
      <c r="B269" s="5" t="s">
        <v>206</v>
      </c>
      <c r="C269" s="5" t="s">
        <v>214</v>
      </c>
      <c r="D269" s="5" t="s">
        <v>126</v>
      </c>
      <c r="E269" s="6">
        <v>5150700</v>
      </c>
      <c r="F269" s="6">
        <v>5150668.9800000004</v>
      </c>
      <c r="G269" s="19">
        <f t="shared" ref="G269:G330" si="4">F269/E269*100</f>
        <v>99.999397751761904</v>
      </c>
    </row>
    <row r="270" spans="1:7" ht="33" outlineLevel="1" x14ac:dyDescent="0.25">
      <c r="A270" s="4" t="s">
        <v>215</v>
      </c>
      <c r="B270" s="5" t="s">
        <v>216</v>
      </c>
      <c r="C270" s="5"/>
      <c r="D270" s="5"/>
      <c r="E270" s="6">
        <v>2948344.62</v>
      </c>
      <c r="F270" s="6">
        <v>2943573.09</v>
      </c>
      <c r="G270" s="19">
        <f t="shared" si="4"/>
        <v>99.838162405858782</v>
      </c>
    </row>
    <row r="271" spans="1:7" ht="49.5" outlineLevel="2" x14ac:dyDescent="0.25">
      <c r="A271" s="4" t="s">
        <v>14</v>
      </c>
      <c r="B271" s="5" t="s">
        <v>216</v>
      </c>
      <c r="C271" s="5" t="s">
        <v>217</v>
      </c>
      <c r="D271" s="5" t="s">
        <v>16</v>
      </c>
      <c r="E271" s="6">
        <v>11500</v>
      </c>
      <c r="F271" s="6">
        <v>11500</v>
      </c>
      <c r="G271" s="19">
        <f t="shared" si="4"/>
        <v>100</v>
      </c>
    </row>
    <row r="272" spans="1:7" ht="99" outlineLevel="2" x14ac:dyDescent="0.25">
      <c r="A272" s="4" t="s">
        <v>17</v>
      </c>
      <c r="B272" s="5" t="s">
        <v>216</v>
      </c>
      <c r="C272" s="5" t="s">
        <v>217</v>
      </c>
      <c r="D272" s="5" t="s">
        <v>18</v>
      </c>
      <c r="E272" s="6">
        <v>3473</v>
      </c>
      <c r="F272" s="6">
        <v>3473</v>
      </c>
      <c r="G272" s="19">
        <f t="shared" si="4"/>
        <v>100</v>
      </c>
    </row>
    <row r="273" spans="1:7" ht="49.5" outlineLevel="2" x14ac:dyDescent="0.25">
      <c r="A273" s="4" t="s">
        <v>14</v>
      </c>
      <c r="B273" s="5" t="s">
        <v>216</v>
      </c>
      <c r="C273" s="5" t="s">
        <v>218</v>
      </c>
      <c r="D273" s="5" t="s">
        <v>16</v>
      </c>
      <c r="E273" s="6">
        <v>1626733.53</v>
      </c>
      <c r="F273" s="6">
        <v>1626733.53</v>
      </c>
      <c r="G273" s="19">
        <f t="shared" si="4"/>
        <v>100</v>
      </c>
    </row>
    <row r="274" spans="1:7" ht="99" outlineLevel="2" x14ac:dyDescent="0.25">
      <c r="A274" s="4" t="s">
        <v>17</v>
      </c>
      <c r="B274" s="5" t="s">
        <v>216</v>
      </c>
      <c r="C274" s="5" t="s">
        <v>218</v>
      </c>
      <c r="D274" s="5" t="s">
        <v>18</v>
      </c>
      <c r="E274" s="6">
        <v>489773.84</v>
      </c>
      <c r="F274" s="6">
        <v>489740.81</v>
      </c>
      <c r="G274" s="19">
        <f t="shared" si="4"/>
        <v>99.993256071006158</v>
      </c>
    </row>
    <row r="275" spans="1:7" ht="33" outlineLevel="2" x14ac:dyDescent="0.25">
      <c r="A275" s="4" t="s">
        <v>22</v>
      </c>
      <c r="B275" s="5" t="s">
        <v>216</v>
      </c>
      <c r="C275" s="5" t="s">
        <v>218</v>
      </c>
      <c r="D275" s="5" t="s">
        <v>23</v>
      </c>
      <c r="E275" s="6">
        <v>263099.74</v>
      </c>
      <c r="F275" s="6">
        <v>258365.4</v>
      </c>
      <c r="G275" s="19">
        <f t="shared" si="4"/>
        <v>98.20055314383815</v>
      </c>
    </row>
    <row r="276" spans="1:7" outlineLevel="2" x14ac:dyDescent="0.25">
      <c r="A276" s="4" t="s">
        <v>32</v>
      </c>
      <c r="B276" s="5" t="s">
        <v>216</v>
      </c>
      <c r="C276" s="5" t="s">
        <v>218</v>
      </c>
      <c r="D276" s="5" t="s">
        <v>33</v>
      </c>
      <c r="E276" s="6">
        <v>197.44</v>
      </c>
      <c r="F276" s="6">
        <v>197.44</v>
      </c>
      <c r="G276" s="19">
        <f t="shared" si="4"/>
        <v>100</v>
      </c>
    </row>
    <row r="277" spans="1:7" ht="49.5" outlineLevel="2" x14ac:dyDescent="0.25">
      <c r="A277" s="4" t="s">
        <v>14</v>
      </c>
      <c r="B277" s="5" t="s">
        <v>216</v>
      </c>
      <c r="C277" s="5" t="s">
        <v>219</v>
      </c>
      <c r="D277" s="5" t="s">
        <v>16</v>
      </c>
      <c r="E277" s="6">
        <v>306465.98</v>
      </c>
      <c r="F277" s="6">
        <v>306465.98</v>
      </c>
      <c r="G277" s="19">
        <f t="shared" si="4"/>
        <v>100</v>
      </c>
    </row>
    <row r="278" spans="1:7" ht="99" outlineLevel="2" x14ac:dyDescent="0.25">
      <c r="A278" s="4" t="s">
        <v>17</v>
      </c>
      <c r="B278" s="5" t="s">
        <v>216</v>
      </c>
      <c r="C278" s="5" t="s">
        <v>219</v>
      </c>
      <c r="D278" s="5" t="s">
        <v>18</v>
      </c>
      <c r="E278" s="6">
        <v>91845.09</v>
      </c>
      <c r="F278" s="6">
        <v>91840.93</v>
      </c>
      <c r="G278" s="19">
        <f t="shared" si="4"/>
        <v>99.995470634303913</v>
      </c>
    </row>
    <row r="279" spans="1:7" ht="33" outlineLevel="2" x14ac:dyDescent="0.25">
      <c r="A279" s="4" t="s">
        <v>22</v>
      </c>
      <c r="B279" s="5" t="s">
        <v>216</v>
      </c>
      <c r="C279" s="5" t="s">
        <v>220</v>
      </c>
      <c r="D279" s="5" t="s">
        <v>23</v>
      </c>
      <c r="E279" s="6">
        <v>155256</v>
      </c>
      <c r="F279" s="6">
        <v>155256</v>
      </c>
      <c r="G279" s="19">
        <f t="shared" si="4"/>
        <v>100</v>
      </c>
    </row>
    <row r="280" spans="1:7" x14ac:dyDescent="0.25">
      <c r="A280" s="4" t="s">
        <v>221</v>
      </c>
      <c r="B280" s="5" t="s">
        <v>222</v>
      </c>
      <c r="C280" s="5"/>
      <c r="D280" s="5"/>
      <c r="E280" s="6">
        <v>60338</v>
      </c>
      <c r="F280" s="6">
        <v>50750</v>
      </c>
      <c r="G280" s="19">
        <f t="shared" si="4"/>
        <v>84.109516390997385</v>
      </c>
    </row>
    <row r="281" spans="1:7" ht="33" outlineLevel="1" x14ac:dyDescent="0.25">
      <c r="A281" s="4" t="s">
        <v>223</v>
      </c>
      <c r="B281" s="5" t="s">
        <v>224</v>
      </c>
      <c r="C281" s="5"/>
      <c r="D281" s="5"/>
      <c r="E281" s="6">
        <v>60338</v>
      </c>
      <c r="F281" s="6">
        <v>50750</v>
      </c>
      <c r="G281" s="19">
        <f t="shared" si="4"/>
        <v>84.109516390997385</v>
      </c>
    </row>
    <row r="282" spans="1:7" ht="33" outlineLevel="2" x14ac:dyDescent="0.25">
      <c r="A282" s="4" t="s">
        <v>22</v>
      </c>
      <c r="B282" s="5" t="s">
        <v>224</v>
      </c>
      <c r="C282" s="5" t="s">
        <v>225</v>
      </c>
      <c r="D282" s="5" t="s">
        <v>23</v>
      </c>
      <c r="E282" s="6">
        <v>60338</v>
      </c>
      <c r="F282" s="6">
        <v>50750</v>
      </c>
      <c r="G282" s="19">
        <f t="shared" si="4"/>
        <v>84.109516390997385</v>
      </c>
    </row>
    <row r="283" spans="1:7" x14ac:dyDescent="0.25">
      <c r="A283" s="4" t="s">
        <v>226</v>
      </c>
      <c r="B283" s="5" t="s">
        <v>227</v>
      </c>
      <c r="C283" s="5"/>
      <c r="D283" s="5"/>
      <c r="E283" s="6">
        <v>26369056.850000001</v>
      </c>
      <c r="F283" s="6">
        <v>24673632.260000002</v>
      </c>
      <c r="G283" s="19">
        <f t="shared" si="4"/>
        <v>93.570401096844691</v>
      </c>
    </row>
    <row r="284" spans="1:7" outlineLevel="1" x14ac:dyDescent="0.25">
      <c r="A284" s="4" t="s">
        <v>228</v>
      </c>
      <c r="B284" s="5" t="s">
        <v>229</v>
      </c>
      <c r="C284" s="5"/>
      <c r="D284" s="5"/>
      <c r="E284" s="6">
        <v>1288770.5600000001</v>
      </c>
      <c r="F284" s="6">
        <v>1288770.5600000001</v>
      </c>
      <c r="G284" s="19">
        <f t="shared" si="4"/>
        <v>100</v>
      </c>
    </row>
    <row r="285" spans="1:7" ht="66" outlineLevel="2" x14ac:dyDescent="0.25">
      <c r="A285" s="4" t="s">
        <v>152</v>
      </c>
      <c r="B285" s="5" t="s">
        <v>229</v>
      </c>
      <c r="C285" s="5" t="s">
        <v>230</v>
      </c>
      <c r="D285" s="5" t="s">
        <v>153</v>
      </c>
      <c r="E285" s="6">
        <v>1288770.5600000001</v>
      </c>
      <c r="F285" s="6">
        <v>1288770.5600000001</v>
      </c>
      <c r="G285" s="19">
        <f t="shared" si="4"/>
        <v>100</v>
      </c>
    </row>
    <row r="286" spans="1:7" ht="33" outlineLevel="1" x14ac:dyDescent="0.25">
      <c r="A286" s="4" t="s">
        <v>231</v>
      </c>
      <c r="B286" s="5" t="s">
        <v>232</v>
      </c>
      <c r="C286" s="5"/>
      <c r="D286" s="5"/>
      <c r="E286" s="6">
        <v>16889486.289999999</v>
      </c>
      <c r="F286" s="6">
        <v>15373700.119999999</v>
      </c>
      <c r="G286" s="19">
        <f t="shared" si="4"/>
        <v>91.025267767335976</v>
      </c>
    </row>
    <row r="287" spans="1:7" outlineLevel="2" x14ac:dyDescent="0.25">
      <c r="A287" s="4" t="s">
        <v>233</v>
      </c>
      <c r="B287" s="5" t="s">
        <v>232</v>
      </c>
      <c r="C287" s="5" t="s">
        <v>234</v>
      </c>
      <c r="D287" s="5" t="s">
        <v>235</v>
      </c>
      <c r="E287" s="6">
        <v>28735</v>
      </c>
      <c r="F287" s="6">
        <v>22988</v>
      </c>
      <c r="G287" s="19">
        <f t="shared" si="4"/>
        <v>80</v>
      </c>
    </row>
    <row r="288" spans="1:7" ht="33" outlineLevel="2" x14ac:dyDescent="0.25">
      <c r="A288" s="4" t="s">
        <v>22</v>
      </c>
      <c r="B288" s="5" t="s">
        <v>232</v>
      </c>
      <c r="C288" s="5" t="s">
        <v>236</v>
      </c>
      <c r="D288" s="5" t="s">
        <v>23</v>
      </c>
      <c r="E288" s="6">
        <v>203988.62</v>
      </c>
      <c r="F288" s="6">
        <v>189955.18</v>
      </c>
      <c r="G288" s="19">
        <f t="shared" si="4"/>
        <v>93.120478975738934</v>
      </c>
    </row>
    <row r="289" spans="1:7" ht="115.5" outlineLevel="2" x14ac:dyDescent="0.25">
      <c r="A289" s="4" t="s">
        <v>154</v>
      </c>
      <c r="B289" s="5" t="s">
        <v>232</v>
      </c>
      <c r="C289" s="5" t="s">
        <v>236</v>
      </c>
      <c r="D289" s="5" t="s">
        <v>155</v>
      </c>
      <c r="E289" s="6">
        <v>105911.38</v>
      </c>
      <c r="F289" s="6">
        <v>100151.34</v>
      </c>
      <c r="G289" s="19">
        <f t="shared" si="4"/>
        <v>94.561453169621615</v>
      </c>
    </row>
    <row r="290" spans="1:7" ht="66" outlineLevel="2" x14ac:dyDescent="0.25">
      <c r="A290" s="4" t="s">
        <v>152</v>
      </c>
      <c r="B290" s="5" t="s">
        <v>232</v>
      </c>
      <c r="C290" s="5" t="s">
        <v>237</v>
      </c>
      <c r="D290" s="5" t="s">
        <v>153</v>
      </c>
      <c r="E290" s="6">
        <v>354491</v>
      </c>
      <c r="F290" s="6">
        <v>354337.04</v>
      </c>
      <c r="G290" s="19">
        <f t="shared" si="4"/>
        <v>99.956568714015305</v>
      </c>
    </row>
    <row r="291" spans="1:7" ht="33" outlineLevel="2" x14ac:dyDescent="0.25">
      <c r="A291" s="4" t="s">
        <v>124</v>
      </c>
      <c r="B291" s="5" t="s">
        <v>232</v>
      </c>
      <c r="C291" s="5" t="s">
        <v>237</v>
      </c>
      <c r="D291" s="5" t="s">
        <v>126</v>
      </c>
      <c r="E291" s="6">
        <v>5886123.4500000002</v>
      </c>
      <c r="F291" s="6">
        <v>5813742.7999999998</v>
      </c>
      <c r="G291" s="19">
        <f t="shared" si="4"/>
        <v>98.770317160099651</v>
      </c>
    </row>
    <row r="292" spans="1:7" ht="33" outlineLevel="2" x14ac:dyDescent="0.25">
      <c r="A292" s="4" t="s">
        <v>124</v>
      </c>
      <c r="B292" s="5" t="s">
        <v>232</v>
      </c>
      <c r="C292" s="5" t="s">
        <v>238</v>
      </c>
      <c r="D292" s="5" t="s">
        <v>126</v>
      </c>
      <c r="E292" s="6">
        <v>9033177.1799999997</v>
      </c>
      <c r="F292" s="6">
        <v>7640466.0999999996</v>
      </c>
      <c r="G292" s="19">
        <f t="shared" si="4"/>
        <v>84.582267653472513</v>
      </c>
    </row>
    <row r="293" spans="1:7" ht="33" outlineLevel="2" x14ac:dyDescent="0.25">
      <c r="A293" s="4" t="s">
        <v>239</v>
      </c>
      <c r="B293" s="5" t="s">
        <v>232</v>
      </c>
      <c r="C293" s="5" t="s">
        <v>240</v>
      </c>
      <c r="D293" s="5" t="s">
        <v>241</v>
      </c>
      <c r="E293" s="6">
        <v>530440</v>
      </c>
      <c r="F293" s="6">
        <v>505440</v>
      </c>
      <c r="G293" s="19">
        <f t="shared" si="4"/>
        <v>95.286931603951444</v>
      </c>
    </row>
    <row r="294" spans="1:7" ht="33" outlineLevel="2" x14ac:dyDescent="0.25">
      <c r="A294" s="4" t="s">
        <v>22</v>
      </c>
      <c r="B294" s="5" t="s">
        <v>232</v>
      </c>
      <c r="C294" s="5" t="s">
        <v>242</v>
      </c>
      <c r="D294" s="5" t="s">
        <v>23</v>
      </c>
      <c r="E294" s="6">
        <v>9402.4</v>
      </c>
      <c r="F294" s="6">
        <v>9402.4</v>
      </c>
      <c r="G294" s="19">
        <f t="shared" si="4"/>
        <v>100</v>
      </c>
    </row>
    <row r="295" spans="1:7" ht="66" outlineLevel="2" x14ac:dyDescent="0.25">
      <c r="A295" s="4" t="s">
        <v>243</v>
      </c>
      <c r="B295" s="5" t="s">
        <v>232</v>
      </c>
      <c r="C295" s="5" t="s">
        <v>242</v>
      </c>
      <c r="D295" s="5" t="s">
        <v>244</v>
      </c>
      <c r="E295" s="6">
        <v>169000</v>
      </c>
      <c r="F295" s="6">
        <v>169000</v>
      </c>
      <c r="G295" s="19">
        <f t="shared" si="4"/>
        <v>100</v>
      </c>
    </row>
    <row r="296" spans="1:7" ht="66" outlineLevel="2" x14ac:dyDescent="0.25">
      <c r="A296" s="4" t="s">
        <v>243</v>
      </c>
      <c r="B296" s="5" t="s">
        <v>232</v>
      </c>
      <c r="C296" s="5" t="s">
        <v>245</v>
      </c>
      <c r="D296" s="5" t="s">
        <v>244</v>
      </c>
      <c r="E296" s="6">
        <v>368436.26</v>
      </c>
      <c r="F296" s="6">
        <v>368436.26</v>
      </c>
      <c r="G296" s="19">
        <f t="shared" si="4"/>
        <v>100</v>
      </c>
    </row>
    <row r="297" spans="1:7" ht="49.5" outlineLevel="2" x14ac:dyDescent="0.25">
      <c r="A297" s="4" t="s">
        <v>180</v>
      </c>
      <c r="B297" s="5" t="s">
        <v>232</v>
      </c>
      <c r="C297" s="5" t="s">
        <v>246</v>
      </c>
      <c r="D297" s="5" t="s">
        <v>181</v>
      </c>
      <c r="E297" s="6">
        <v>199781</v>
      </c>
      <c r="F297" s="6">
        <v>199781</v>
      </c>
      <c r="G297" s="19">
        <f t="shared" si="4"/>
        <v>100</v>
      </c>
    </row>
    <row r="298" spans="1:7" outlineLevel="1" x14ac:dyDescent="0.25">
      <c r="A298" s="4" t="s">
        <v>247</v>
      </c>
      <c r="B298" s="5" t="s">
        <v>248</v>
      </c>
      <c r="C298" s="5"/>
      <c r="D298" s="5"/>
      <c r="E298" s="6">
        <v>7456100</v>
      </c>
      <c r="F298" s="6">
        <v>7282260.2999999998</v>
      </c>
      <c r="G298" s="19">
        <f t="shared" si="4"/>
        <v>97.668490229476532</v>
      </c>
    </row>
    <row r="299" spans="1:7" ht="33" outlineLevel="2" x14ac:dyDescent="0.25">
      <c r="A299" s="4" t="s">
        <v>22</v>
      </c>
      <c r="B299" s="5" t="s">
        <v>248</v>
      </c>
      <c r="C299" s="5" t="s">
        <v>249</v>
      </c>
      <c r="D299" s="5" t="s">
        <v>23</v>
      </c>
      <c r="E299" s="6">
        <v>10792.11</v>
      </c>
      <c r="F299" s="6">
        <v>8295.77</v>
      </c>
      <c r="G299" s="19">
        <f t="shared" si="4"/>
        <v>76.868842144863237</v>
      </c>
    </row>
    <row r="300" spans="1:7" ht="66" outlineLevel="2" x14ac:dyDescent="0.25">
      <c r="A300" s="4" t="s">
        <v>152</v>
      </c>
      <c r="B300" s="5" t="s">
        <v>248</v>
      </c>
      <c r="C300" s="5" t="s">
        <v>249</v>
      </c>
      <c r="D300" s="5" t="s">
        <v>153</v>
      </c>
      <c r="E300" s="6">
        <v>1025307.89</v>
      </c>
      <c r="F300" s="6">
        <v>853964.53</v>
      </c>
      <c r="G300" s="19">
        <f t="shared" si="4"/>
        <v>83.288594414308079</v>
      </c>
    </row>
    <row r="301" spans="1:7" ht="82.5" outlineLevel="2" x14ac:dyDescent="0.25">
      <c r="A301" s="4" t="s">
        <v>250</v>
      </c>
      <c r="B301" s="5" t="s">
        <v>248</v>
      </c>
      <c r="C301" s="5" t="s">
        <v>251</v>
      </c>
      <c r="D301" s="5" t="s">
        <v>252</v>
      </c>
      <c r="E301" s="6">
        <v>6420000</v>
      </c>
      <c r="F301" s="6">
        <v>6420000</v>
      </c>
      <c r="G301" s="19">
        <f t="shared" si="4"/>
        <v>100</v>
      </c>
    </row>
    <row r="302" spans="1:7" ht="33" outlineLevel="1" x14ac:dyDescent="0.25">
      <c r="A302" s="4" t="s">
        <v>253</v>
      </c>
      <c r="B302" s="5" t="s">
        <v>254</v>
      </c>
      <c r="C302" s="5"/>
      <c r="D302" s="5"/>
      <c r="E302" s="6">
        <v>734700</v>
      </c>
      <c r="F302" s="6">
        <v>728901.28</v>
      </c>
      <c r="G302" s="19">
        <f t="shared" si="4"/>
        <v>99.210736354974827</v>
      </c>
    </row>
    <row r="303" spans="1:7" ht="49.5" outlineLevel="2" x14ac:dyDescent="0.25">
      <c r="A303" s="4" t="s">
        <v>14</v>
      </c>
      <c r="B303" s="5" t="s">
        <v>254</v>
      </c>
      <c r="C303" s="5" t="s">
        <v>255</v>
      </c>
      <c r="D303" s="5" t="s">
        <v>16</v>
      </c>
      <c r="E303" s="6">
        <v>516973.89</v>
      </c>
      <c r="F303" s="6">
        <v>516973.89</v>
      </c>
      <c r="G303" s="19">
        <f t="shared" si="4"/>
        <v>100</v>
      </c>
    </row>
    <row r="304" spans="1:7" ht="99" outlineLevel="2" x14ac:dyDescent="0.25">
      <c r="A304" s="4" t="s">
        <v>17</v>
      </c>
      <c r="B304" s="5" t="s">
        <v>254</v>
      </c>
      <c r="C304" s="5" t="s">
        <v>255</v>
      </c>
      <c r="D304" s="5" t="s">
        <v>18</v>
      </c>
      <c r="E304" s="6">
        <v>156126.10999999999</v>
      </c>
      <c r="F304" s="6">
        <v>155118.99</v>
      </c>
      <c r="G304" s="19">
        <f t="shared" si="4"/>
        <v>99.354931727947374</v>
      </c>
    </row>
    <row r="305" spans="1:7" ht="33" outlineLevel="2" x14ac:dyDescent="0.25">
      <c r="A305" s="4" t="s">
        <v>22</v>
      </c>
      <c r="B305" s="5" t="s">
        <v>254</v>
      </c>
      <c r="C305" s="5" t="s">
        <v>255</v>
      </c>
      <c r="D305" s="5" t="s">
        <v>23</v>
      </c>
      <c r="E305" s="6">
        <v>61600</v>
      </c>
      <c r="F305" s="6">
        <v>56808.4</v>
      </c>
      <c r="G305" s="19">
        <f t="shared" si="4"/>
        <v>92.221428571428575</v>
      </c>
    </row>
    <row r="306" spans="1:7" ht="33" x14ac:dyDescent="0.25">
      <c r="A306" s="4" t="s">
        <v>256</v>
      </c>
      <c r="B306" s="5" t="s">
        <v>257</v>
      </c>
      <c r="C306" s="5"/>
      <c r="D306" s="5"/>
      <c r="E306" s="6">
        <v>46254859.990000002</v>
      </c>
      <c r="F306" s="6">
        <v>45996294.909999996</v>
      </c>
      <c r="G306" s="19">
        <f t="shared" si="4"/>
        <v>99.440999107864755</v>
      </c>
    </row>
    <row r="307" spans="1:7" outlineLevel="1" x14ac:dyDescent="0.25">
      <c r="A307" s="4" t="s">
        <v>258</v>
      </c>
      <c r="B307" s="5" t="s">
        <v>259</v>
      </c>
      <c r="C307" s="5"/>
      <c r="D307" s="5"/>
      <c r="E307" s="6">
        <v>40909939.719999999</v>
      </c>
      <c r="F307" s="6">
        <v>40909701.960000001</v>
      </c>
      <c r="G307" s="19">
        <f t="shared" si="4"/>
        <v>99.999418820947611</v>
      </c>
    </row>
    <row r="308" spans="1:7" ht="99" outlineLevel="2" x14ac:dyDescent="0.25">
      <c r="A308" s="4" t="s">
        <v>260</v>
      </c>
      <c r="B308" s="5" t="s">
        <v>259</v>
      </c>
      <c r="C308" s="5" t="s">
        <v>261</v>
      </c>
      <c r="D308" s="5" t="s">
        <v>262</v>
      </c>
      <c r="E308" s="6">
        <v>18609.25</v>
      </c>
      <c r="F308" s="6">
        <v>18609.25</v>
      </c>
      <c r="G308" s="19">
        <f t="shared" si="4"/>
        <v>100</v>
      </c>
    </row>
    <row r="309" spans="1:7" ht="33" outlineLevel="2" x14ac:dyDescent="0.25">
      <c r="A309" s="4" t="s">
        <v>22</v>
      </c>
      <c r="B309" s="5" t="s">
        <v>259</v>
      </c>
      <c r="C309" s="5" t="s">
        <v>261</v>
      </c>
      <c r="D309" s="5" t="s">
        <v>23</v>
      </c>
      <c r="E309" s="6">
        <v>81390.75</v>
      </c>
      <c r="F309" s="6">
        <v>81390.75</v>
      </c>
      <c r="G309" s="19">
        <f t="shared" si="4"/>
        <v>100</v>
      </c>
    </row>
    <row r="310" spans="1:7" ht="99" outlineLevel="2" x14ac:dyDescent="0.25">
      <c r="A310" s="4" t="s">
        <v>260</v>
      </c>
      <c r="B310" s="5" t="s">
        <v>259</v>
      </c>
      <c r="C310" s="5" t="s">
        <v>263</v>
      </c>
      <c r="D310" s="5" t="s">
        <v>262</v>
      </c>
      <c r="E310" s="6">
        <v>137320</v>
      </c>
      <c r="F310" s="6">
        <v>137082.23999999999</v>
      </c>
      <c r="G310" s="19">
        <f t="shared" si="4"/>
        <v>99.826856976405466</v>
      </c>
    </row>
    <row r="311" spans="1:7" ht="33" outlineLevel="2" x14ac:dyDescent="0.25">
      <c r="A311" s="4" t="s">
        <v>22</v>
      </c>
      <c r="B311" s="5" t="s">
        <v>259</v>
      </c>
      <c r="C311" s="5" t="s">
        <v>263</v>
      </c>
      <c r="D311" s="5" t="s">
        <v>23</v>
      </c>
      <c r="E311" s="6">
        <v>297680</v>
      </c>
      <c r="F311" s="6">
        <v>297680</v>
      </c>
      <c r="G311" s="19">
        <f t="shared" si="4"/>
        <v>100</v>
      </c>
    </row>
    <row r="312" spans="1:7" ht="115.5" outlineLevel="2" x14ac:dyDescent="0.25">
      <c r="A312" s="4" t="s">
        <v>154</v>
      </c>
      <c r="B312" s="5" t="s">
        <v>259</v>
      </c>
      <c r="C312" s="5" t="s">
        <v>264</v>
      </c>
      <c r="D312" s="5" t="s">
        <v>155</v>
      </c>
      <c r="E312" s="6">
        <v>40374939.719999999</v>
      </c>
      <c r="F312" s="6">
        <v>40374939.719999999</v>
      </c>
      <c r="G312" s="19">
        <f t="shared" si="4"/>
        <v>100</v>
      </c>
    </row>
    <row r="313" spans="1:7" outlineLevel="1" x14ac:dyDescent="0.25">
      <c r="A313" s="4" t="s">
        <v>265</v>
      </c>
      <c r="B313" s="5" t="s">
        <v>266</v>
      </c>
      <c r="C313" s="5"/>
      <c r="D313" s="5"/>
      <c r="E313" s="6">
        <v>4781939.3499999996</v>
      </c>
      <c r="F313" s="6">
        <v>4524782.28</v>
      </c>
      <c r="G313" s="19">
        <f t="shared" si="4"/>
        <v>94.622326818093185</v>
      </c>
    </row>
    <row r="314" spans="1:7" ht="33" outlineLevel="2" x14ac:dyDescent="0.25">
      <c r="A314" s="4" t="s">
        <v>124</v>
      </c>
      <c r="B314" s="5" t="s">
        <v>266</v>
      </c>
      <c r="C314" s="5" t="s">
        <v>267</v>
      </c>
      <c r="D314" s="5" t="s">
        <v>126</v>
      </c>
      <c r="E314" s="6">
        <v>2999600</v>
      </c>
      <c r="F314" s="6">
        <v>2999600</v>
      </c>
      <c r="G314" s="19">
        <f t="shared" si="4"/>
        <v>100</v>
      </c>
    </row>
    <row r="315" spans="1:7" ht="33" outlineLevel="2" x14ac:dyDescent="0.25">
      <c r="A315" s="4" t="s">
        <v>124</v>
      </c>
      <c r="B315" s="5" t="s">
        <v>266</v>
      </c>
      <c r="C315" s="5" t="s">
        <v>268</v>
      </c>
      <c r="D315" s="5" t="s">
        <v>126</v>
      </c>
      <c r="E315" s="6">
        <v>1520319.15</v>
      </c>
      <c r="F315" s="6">
        <v>1325324.05</v>
      </c>
      <c r="G315" s="19">
        <f t="shared" si="4"/>
        <v>87.174068023809355</v>
      </c>
    </row>
    <row r="316" spans="1:7" ht="33" outlineLevel="2" x14ac:dyDescent="0.25">
      <c r="A316" s="4" t="s">
        <v>124</v>
      </c>
      <c r="B316" s="5" t="s">
        <v>266</v>
      </c>
      <c r="C316" s="5" t="s">
        <v>269</v>
      </c>
      <c r="D316" s="5" t="s">
        <v>126</v>
      </c>
      <c r="E316" s="6">
        <v>262020.2</v>
      </c>
      <c r="F316" s="6">
        <v>199858.23</v>
      </c>
      <c r="G316" s="19">
        <f t="shared" si="4"/>
        <v>76.275886362959795</v>
      </c>
    </row>
    <row r="317" spans="1:7" ht="33" outlineLevel="1" x14ac:dyDescent="0.25">
      <c r="A317" s="4" t="s">
        <v>270</v>
      </c>
      <c r="B317" s="5" t="s">
        <v>271</v>
      </c>
      <c r="C317" s="5"/>
      <c r="D317" s="5"/>
      <c r="E317" s="6">
        <v>562980.92000000004</v>
      </c>
      <c r="F317" s="6">
        <v>561810.67000000004</v>
      </c>
      <c r="G317" s="19">
        <f t="shared" si="4"/>
        <v>99.792133275138355</v>
      </c>
    </row>
    <row r="318" spans="1:7" ht="49.5" outlineLevel="2" x14ac:dyDescent="0.25">
      <c r="A318" s="4" t="s">
        <v>14</v>
      </c>
      <c r="B318" s="5" t="s">
        <v>271</v>
      </c>
      <c r="C318" s="5" t="s">
        <v>272</v>
      </c>
      <c r="D318" s="5" t="s">
        <v>16</v>
      </c>
      <c r="E318" s="6">
        <v>422499.12</v>
      </c>
      <c r="F318" s="6">
        <v>422499.12</v>
      </c>
      <c r="G318" s="19">
        <f t="shared" si="4"/>
        <v>100</v>
      </c>
    </row>
    <row r="319" spans="1:7" ht="99" outlineLevel="2" x14ac:dyDescent="0.25">
      <c r="A319" s="4" t="s">
        <v>17</v>
      </c>
      <c r="B319" s="5" t="s">
        <v>271</v>
      </c>
      <c r="C319" s="5" t="s">
        <v>272</v>
      </c>
      <c r="D319" s="5" t="s">
        <v>18</v>
      </c>
      <c r="E319" s="6">
        <v>126981.8</v>
      </c>
      <c r="F319" s="6">
        <v>126981.8</v>
      </c>
      <c r="G319" s="19">
        <f t="shared" si="4"/>
        <v>100</v>
      </c>
    </row>
    <row r="320" spans="1:7" ht="33" outlineLevel="2" x14ac:dyDescent="0.25">
      <c r="A320" s="4" t="s">
        <v>22</v>
      </c>
      <c r="B320" s="5" t="s">
        <v>271</v>
      </c>
      <c r="C320" s="5" t="s">
        <v>272</v>
      </c>
      <c r="D320" s="5" t="s">
        <v>23</v>
      </c>
      <c r="E320" s="6">
        <v>13500</v>
      </c>
      <c r="F320" s="6">
        <v>12329.75</v>
      </c>
      <c r="G320" s="19">
        <f t="shared" si="4"/>
        <v>91.331481481481475</v>
      </c>
    </row>
    <row r="321" spans="1:7" ht="33" x14ac:dyDescent="0.25">
      <c r="A321" s="4" t="s">
        <v>273</v>
      </c>
      <c r="B321" s="5" t="s">
        <v>274</v>
      </c>
      <c r="C321" s="5"/>
      <c r="D321" s="5"/>
      <c r="E321" s="6">
        <v>4275725.8499999996</v>
      </c>
      <c r="F321" s="6">
        <v>4268342.96</v>
      </c>
      <c r="G321" s="19">
        <f t="shared" si="4"/>
        <v>99.827330136238743</v>
      </c>
    </row>
    <row r="322" spans="1:7" ht="33" outlineLevel="1" x14ac:dyDescent="0.25">
      <c r="A322" s="4" t="s">
        <v>275</v>
      </c>
      <c r="B322" s="5" t="s">
        <v>276</v>
      </c>
      <c r="C322" s="5"/>
      <c r="D322" s="5"/>
      <c r="E322" s="6">
        <v>4275725.8499999996</v>
      </c>
      <c r="F322" s="6">
        <v>4268342.96</v>
      </c>
      <c r="G322" s="19">
        <f t="shared" si="4"/>
        <v>99.827330136238743</v>
      </c>
    </row>
    <row r="323" spans="1:7" outlineLevel="2" x14ac:dyDescent="0.25">
      <c r="A323" s="4" t="s">
        <v>53</v>
      </c>
      <c r="B323" s="5" t="s">
        <v>276</v>
      </c>
      <c r="C323" s="5" t="s">
        <v>277</v>
      </c>
      <c r="D323" s="5" t="s">
        <v>55</v>
      </c>
      <c r="E323" s="6">
        <v>2235261.81</v>
      </c>
      <c r="F323" s="6">
        <v>2235261.81</v>
      </c>
      <c r="G323" s="19">
        <f t="shared" si="4"/>
        <v>100</v>
      </c>
    </row>
    <row r="324" spans="1:7" ht="82.5" outlineLevel="2" x14ac:dyDescent="0.25">
      <c r="A324" s="4" t="s">
        <v>56</v>
      </c>
      <c r="B324" s="5" t="s">
        <v>276</v>
      </c>
      <c r="C324" s="5" t="s">
        <v>277</v>
      </c>
      <c r="D324" s="5" t="s">
        <v>57</v>
      </c>
      <c r="E324" s="6">
        <v>675049.07</v>
      </c>
      <c r="F324" s="6">
        <v>674603.61</v>
      </c>
      <c r="G324" s="19">
        <f t="shared" si="4"/>
        <v>99.934010723101963</v>
      </c>
    </row>
    <row r="325" spans="1:7" ht="33" outlineLevel="2" x14ac:dyDescent="0.25">
      <c r="A325" s="4" t="s">
        <v>22</v>
      </c>
      <c r="B325" s="5" t="s">
        <v>276</v>
      </c>
      <c r="C325" s="5" t="s">
        <v>277</v>
      </c>
      <c r="D325" s="5" t="s">
        <v>23</v>
      </c>
      <c r="E325" s="6">
        <v>1305103.99</v>
      </c>
      <c r="F325" s="6">
        <v>1301167.23</v>
      </c>
      <c r="G325" s="19">
        <f t="shared" si="4"/>
        <v>99.698356603752316</v>
      </c>
    </row>
    <row r="326" spans="1:7" outlineLevel="2" x14ac:dyDescent="0.25">
      <c r="A326" s="4" t="s">
        <v>30</v>
      </c>
      <c r="B326" s="5" t="s">
        <v>276</v>
      </c>
      <c r="C326" s="5" t="s">
        <v>277</v>
      </c>
      <c r="D326" s="5" t="s">
        <v>31</v>
      </c>
      <c r="E326" s="6">
        <v>60310.98</v>
      </c>
      <c r="F326" s="6">
        <v>57310.31</v>
      </c>
      <c r="G326" s="19">
        <f t="shared" si="4"/>
        <v>95.024670466306461</v>
      </c>
    </row>
    <row r="327" spans="1:7" ht="49.5" x14ac:dyDescent="0.25">
      <c r="A327" s="4" t="s">
        <v>278</v>
      </c>
      <c r="B327" s="5" t="s">
        <v>279</v>
      </c>
      <c r="C327" s="5"/>
      <c r="D327" s="5"/>
      <c r="E327" s="6">
        <v>136217.15</v>
      </c>
      <c r="F327" s="6">
        <v>100996.55</v>
      </c>
      <c r="G327" s="19">
        <f t="shared" si="4"/>
        <v>74.143784391319315</v>
      </c>
    </row>
    <row r="328" spans="1:7" ht="49.5" outlineLevel="1" x14ac:dyDescent="0.25">
      <c r="A328" s="4" t="s">
        <v>280</v>
      </c>
      <c r="B328" s="5" t="s">
        <v>281</v>
      </c>
      <c r="C328" s="5"/>
      <c r="D328" s="5"/>
      <c r="E328" s="6">
        <v>136217.15</v>
      </c>
      <c r="F328" s="6">
        <v>100996.55</v>
      </c>
      <c r="G328" s="19">
        <f t="shared" si="4"/>
        <v>74.143784391319315</v>
      </c>
    </row>
    <row r="329" spans="1:7" ht="33" outlineLevel="2" x14ac:dyDescent="0.25">
      <c r="A329" s="4" t="s">
        <v>282</v>
      </c>
      <c r="B329" s="5" t="s">
        <v>281</v>
      </c>
      <c r="C329" s="5" t="s">
        <v>283</v>
      </c>
      <c r="D329" s="5" t="s">
        <v>284</v>
      </c>
      <c r="E329" s="6">
        <v>136217.15</v>
      </c>
      <c r="F329" s="6">
        <v>100996.55</v>
      </c>
      <c r="G329" s="19">
        <f t="shared" si="4"/>
        <v>74.143784391319315</v>
      </c>
    </row>
    <row r="330" spans="1:7" x14ac:dyDescent="0.25">
      <c r="A330" s="11" t="s">
        <v>285</v>
      </c>
      <c r="B330" s="12"/>
      <c r="C330" s="12"/>
      <c r="D330" s="12"/>
      <c r="E330" s="13">
        <v>798758794.08000004</v>
      </c>
      <c r="F330" s="13">
        <v>782379133.76999998</v>
      </c>
      <c r="G330" s="19">
        <f t="shared" si="4"/>
        <v>97.949360879479769</v>
      </c>
    </row>
  </sheetData>
  <mergeCells count="2">
    <mergeCell ref="A9:G9"/>
    <mergeCell ref="A7:G8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rep:2.54.0.50</dc:description>
  <cp:lastModifiedBy>Сотрудник ФУ</cp:lastModifiedBy>
  <dcterms:created xsi:type="dcterms:W3CDTF">2022-03-04T06:02:04Z</dcterms:created>
  <dcterms:modified xsi:type="dcterms:W3CDTF">2023-06-06T09:20:09Z</dcterms:modified>
</cp:coreProperties>
</file>